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drawings/drawing6.xml" ContentType="application/vnd.openxmlformats-officedocument.drawing+xml"/>
  <Override PartName="/xl/embeddings/oleObject32.bin" ContentType="application/vnd.openxmlformats-officedocument.oleObject"/>
  <Override PartName="/xl/drawings/drawing7.xml" ContentType="application/vnd.openxmlformats-officedocument.drawing+xml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14400" yWindow="-15" windowWidth="14445" windowHeight="12210" tabRatio="942" firstSheet="2" activeTab="2"/>
  </bookViews>
  <sheets>
    <sheet name="表紙" sheetId="83" r:id="rId1"/>
    <sheet name="改訂履歴" sheetId="82" r:id="rId2"/>
    <sheet name="参加チーム" sheetId="108" r:id="rId3"/>
    <sheet name="大会日程" sheetId="101" r:id="rId4"/>
    <sheet name="６年ﾄｰﾅﾒﾝﾄ" sheetId="88" r:id="rId5"/>
    <sheet name="６年時程" sheetId="106" r:id="rId6"/>
    <sheet name="５年ﾄｰﾅﾒﾝﾄ" sheetId="90" r:id="rId7"/>
    <sheet name="５年時程" sheetId="97" r:id="rId8"/>
    <sheet name="４年トーナメント" sheetId="105" r:id="rId9"/>
    <sheet name="４年時程" sheetId="107" r:id="rId10"/>
    <sheet name="３年トーナメント" sheetId="104" r:id="rId11"/>
    <sheet name="３年時程" sheetId="98" r:id="rId12"/>
    <sheet name="２年リーグ" sheetId="85" r:id="rId13"/>
    <sheet name="２年ﾄｰﾅﾒﾝﾄ" sheetId="92" r:id="rId14"/>
    <sheet name="2年時程（1日目）" sheetId="74" r:id="rId15"/>
    <sheet name="２年時程（２日目）" sheetId="110" r:id="rId16"/>
    <sheet name="2年時程（３日目）" sheetId="75" r:id="rId17"/>
    <sheet name="１年ﾘｰｸﾞ・ﾄｰﾅﾒﾝﾄ" sheetId="111" r:id="rId18"/>
    <sheet name="１年時程（1日目）" sheetId="94" r:id="rId19"/>
    <sheet name="１年時程（2日目）" sheetId="95" r:id="rId20"/>
  </sheets>
  <definedNames>
    <definedName name="_xlnm.Print_Area" localSheetId="17">'１年ﾘｰｸﾞ・ﾄｰﾅﾒﾝﾄ'!$A$1:$V$53</definedName>
    <definedName name="_xlnm.Print_Area" localSheetId="18">'１年時程（1日目）'!$A$1:$J$55</definedName>
    <definedName name="_xlnm.Print_Area" localSheetId="13">'２年ﾄｰﾅﾒﾝﾄ'!$A$1:$R$47</definedName>
    <definedName name="_xlnm.Print_Area" localSheetId="12">'２年リーグ'!$A$1:$S$43</definedName>
    <definedName name="_xlnm.Print_Area" localSheetId="14">'2年時程（1日目）'!$A$1:$J$55</definedName>
    <definedName name="_xlnm.Print_Area" localSheetId="15">'２年時程（２日目）'!$A$1:$J$55</definedName>
    <definedName name="_xlnm.Print_Area" localSheetId="11">'３年時程'!$A$1:$J$37</definedName>
    <definedName name="_xlnm.Print_Area" localSheetId="9">'４年時程'!$A$1:$J$37</definedName>
    <definedName name="_xlnm.Print_Area" localSheetId="7">'５年時程'!$A$1:$J$37</definedName>
    <definedName name="_xlnm.Print_Area" localSheetId="5">'６年時程'!$A$1:$J$37</definedName>
    <definedName name="_xlnm.Print_Area" localSheetId="3">大会日程!$A$1:$N$20</definedName>
    <definedName name="基点" localSheetId="17">'１年ﾘｰｸﾞ・ﾄｰﾅﾒﾝﾄ'!#REF!</definedName>
    <definedName name="基点" localSheetId="18">'２年リーグ'!#REF!</definedName>
    <definedName name="基点" localSheetId="19">'２年リーグ'!#REF!</definedName>
    <definedName name="基点" localSheetId="13">'２年リーグ'!#REF!</definedName>
    <definedName name="基点" localSheetId="15">'２年リーグ'!#REF!</definedName>
    <definedName name="基点" localSheetId="10">'２年リーグ'!#REF!</definedName>
    <definedName name="基点" localSheetId="11">'２年リーグ'!#REF!</definedName>
    <definedName name="基点" localSheetId="8">'２年リーグ'!#REF!</definedName>
    <definedName name="基点" localSheetId="9">'２年リーグ'!#REF!</definedName>
    <definedName name="基点" localSheetId="6">'２年リーグ'!#REF!</definedName>
    <definedName name="基点" localSheetId="7">'２年リーグ'!#REF!</definedName>
    <definedName name="基点" localSheetId="4">'２年リーグ'!#REF!</definedName>
    <definedName name="基点" localSheetId="5">'２年リーグ'!#REF!</definedName>
    <definedName name="基点" localSheetId="3">#REF!</definedName>
    <definedName name="基点">'２年リーグ'!#REF!</definedName>
  </definedNames>
  <calcPr calcId="152511"/>
</workbook>
</file>

<file path=xl/calcChain.xml><?xml version="1.0" encoding="utf-8"?>
<calcChain xmlns="http://schemas.openxmlformats.org/spreadsheetml/2006/main">
  <c r="H23" i="107" l="1"/>
  <c r="H21" i="107"/>
  <c r="H20" i="107"/>
  <c r="H19" i="107"/>
  <c r="H17" i="107"/>
  <c r="H16" i="107"/>
  <c r="F22" i="107"/>
  <c r="F21" i="107"/>
  <c r="F20" i="107"/>
  <c r="F18" i="107"/>
  <c r="F17" i="107"/>
  <c r="F16" i="107"/>
  <c r="H12" i="107"/>
  <c r="H10" i="107"/>
  <c r="H9" i="107"/>
  <c r="H8" i="107"/>
  <c r="H6" i="107"/>
  <c r="H5" i="107"/>
  <c r="F11" i="107"/>
  <c r="F10" i="107"/>
  <c r="F9" i="107"/>
  <c r="F7" i="107"/>
  <c r="F6" i="107"/>
  <c r="F5" i="107"/>
  <c r="H23" i="97"/>
  <c r="H21" i="97"/>
  <c r="H20" i="97"/>
  <c r="H19" i="97"/>
  <c r="H17" i="97"/>
  <c r="H16" i="97"/>
  <c r="F22" i="97"/>
  <c r="F21" i="97"/>
  <c r="F20" i="97"/>
  <c r="F18" i="97"/>
  <c r="F17" i="97"/>
  <c r="F16" i="97"/>
  <c r="H12" i="97"/>
  <c r="H10" i="97"/>
  <c r="H9" i="97"/>
  <c r="H8" i="97"/>
  <c r="H6" i="97"/>
  <c r="H5" i="97"/>
  <c r="F11" i="97"/>
  <c r="F10" i="97"/>
  <c r="F9" i="97"/>
  <c r="F7" i="97"/>
  <c r="F6" i="97"/>
  <c r="F5" i="97"/>
  <c r="H21" i="98"/>
  <c r="H20" i="98"/>
  <c r="H19" i="98"/>
  <c r="H17" i="98"/>
  <c r="H16" i="98"/>
  <c r="F20" i="98"/>
  <c r="F19" i="98"/>
  <c r="F18" i="98"/>
  <c r="F17" i="98"/>
  <c r="F16" i="98"/>
  <c r="H11" i="98"/>
  <c r="H9" i="98"/>
  <c r="H8" i="98"/>
  <c r="H6" i="98"/>
  <c r="H5" i="98"/>
  <c r="F10" i="98"/>
  <c r="F9" i="98"/>
  <c r="F8" i="98"/>
  <c r="F7" i="98"/>
  <c r="F6" i="98"/>
  <c r="F5" i="98"/>
  <c r="H21" i="106"/>
  <c r="H20" i="106"/>
  <c r="H19" i="106"/>
  <c r="H17" i="106"/>
  <c r="H16" i="106"/>
  <c r="F20" i="106"/>
  <c r="F19" i="106"/>
  <c r="F18" i="106"/>
  <c r="F17" i="106"/>
  <c r="F16" i="106"/>
  <c r="H11" i="106"/>
  <c r="H9" i="106"/>
  <c r="H8" i="106"/>
  <c r="H6" i="106"/>
  <c r="H5" i="106"/>
  <c r="F10" i="106"/>
  <c r="F9" i="106"/>
  <c r="F8" i="106"/>
  <c r="F7" i="106"/>
  <c r="F6" i="106"/>
  <c r="F5" i="106"/>
  <c r="J50" i="94" l="1"/>
  <c r="J49" i="94"/>
  <c r="J48" i="94"/>
  <c r="J47" i="94"/>
  <c r="J46" i="94"/>
  <c r="J45" i="94"/>
  <c r="J37" i="94"/>
  <c r="J36" i="94"/>
  <c r="J35" i="94"/>
  <c r="J34" i="94"/>
  <c r="J33" i="94"/>
  <c r="J32" i="94"/>
  <c r="J24" i="94"/>
  <c r="J23" i="94"/>
  <c r="J22" i="94"/>
  <c r="J21" i="94"/>
  <c r="J20" i="94"/>
  <c r="J19" i="94"/>
  <c r="J11" i="94"/>
  <c r="J10" i="94"/>
  <c r="J9" i="94"/>
  <c r="J8" i="94"/>
  <c r="J7" i="94"/>
  <c r="J6" i="94"/>
  <c r="H50" i="94"/>
  <c r="H49" i="94"/>
  <c r="H48" i="94"/>
  <c r="H47" i="94"/>
  <c r="H46" i="94"/>
  <c r="H45" i="94"/>
  <c r="F50" i="94"/>
  <c r="F49" i="94"/>
  <c r="F48" i="94"/>
  <c r="F47" i="94"/>
  <c r="F46" i="94"/>
  <c r="F45" i="94"/>
  <c r="H37" i="94"/>
  <c r="H36" i="94"/>
  <c r="H35" i="94"/>
  <c r="H34" i="94"/>
  <c r="H33" i="94"/>
  <c r="H32" i="94"/>
  <c r="F37" i="94"/>
  <c r="F36" i="94"/>
  <c r="F35" i="94"/>
  <c r="F34" i="94"/>
  <c r="F33" i="94"/>
  <c r="F32" i="94"/>
  <c r="H24" i="94"/>
  <c r="H23" i="94"/>
  <c r="H22" i="94"/>
  <c r="H21" i="94"/>
  <c r="H20" i="94"/>
  <c r="H19" i="94"/>
  <c r="F24" i="94"/>
  <c r="F23" i="94"/>
  <c r="F20" i="94"/>
  <c r="F22" i="94"/>
  <c r="F21" i="94"/>
  <c r="F19" i="94"/>
  <c r="H11" i="94"/>
  <c r="H10" i="94"/>
  <c r="H9" i="94"/>
  <c r="H8" i="94"/>
  <c r="H7" i="94"/>
  <c r="H6" i="94"/>
  <c r="F11" i="94"/>
  <c r="F10" i="94"/>
  <c r="F9" i="94"/>
  <c r="F8" i="94"/>
  <c r="F7" i="94"/>
  <c r="F6" i="94"/>
  <c r="J11" i="110"/>
  <c r="J8" i="110"/>
  <c r="J7" i="110"/>
  <c r="J9" i="110"/>
  <c r="H23" i="110"/>
  <c r="H21" i="110"/>
  <c r="F23" i="110"/>
  <c r="F21" i="110"/>
  <c r="H11" i="110"/>
  <c r="H10" i="110"/>
  <c r="H9" i="110"/>
  <c r="H8" i="110"/>
  <c r="F11" i="110"/>
  <c r="F10" i="110"/>
  <c r="F9" i="110"/>
  <c r="F8" i="110"/>
  <c r="H7" i="110"/>
  <c r="F7" i="110"/>
  <c r="H19" i="110"/>
  <c r="F19" i="110"/>
  <c r="H6" i="110"/>
  <c r="F6" i="110"/>
  <c r="L21" i="111"/>
  <c r="I21" i="111"/>
  <c r="F21" i="111"/>
  <c r="L15" i="111"/>
  <c r="I15" i="111"/>
  <c r="F15" i="111"/>
  <c r="L9" i="111"/>
  <c r="I9" i="111"/>
  <c r="F9" i="111"/>
  <c r="L3" i="111"/>
  <c r="I3" i="111"/>
  <c r="F3" i="111"/>
  <c r="I36" i="108" l="1"/>
  <c r="I40" i="85" l="1"/>
  <c r="F40" i="85"/>
  <c r="C40" i="85"/>
  <c r="I35" i="85"/>
  <c r="F35" i="85"/>
  <c r="C35" i="85"/>
  <c r="I30" i="85"/>
  <c r="F30" i="85"/>
  <c r="C30" i="85"/>
  <c r="I25" i="85"/>
  <c r="F25" i="85"/>
  <c r="C25" i="85"/>
  <c r="I20" i="85"/>
  <c r="F20" i="85"/>
  <c r="C20" i="85"/>
  <c r="L9" i="85"/>
  <c r="I9" i="85"/>
  <c r="F9" i="85"/>
  <c r="C9" i="85"/>
  <c r="I15" i="85" l="1"/>
  <c r="F15" i="85"/>
  <c r="C15" i="85"/>
  <c r="L3" i="85"/>
  <c r="F3" i="85"/>
  <c r="I3" i="85"/>
  <c r="C3" i="85"/>
</calcChain>
</file>

<file path=xl/sharedStrings.xml><?xml version="1.0" encoding="utf-8"?>
<sst xmlns="http://schemas.openxmlformats.org/spreadsheetml/2006/main" count="1758" uniqueCount="706">
  <si>
    <t>勝点</t>
    <rPh sb="0" eb="1">
      <t>カ</t>
    </rPh>
    <rPh sb="1" eb="2">
      <t>テン</t>
    </rPh>
    <phoneticPr fontId="5"/>
  </si>
  <si>
    <t>得点</t>
    <rPh sb="0" eb="2">
      <t>トクテン</t>
    </rPh>
    <phoneticPr fontId="5"/>
  </si>
  <si>
    <t>失点</t>
    <rPh sb="0" eb="2">
      <t>シッテン</t>
    </rPh>
    <phoneticPr fontId="5"/>
  </si>
  <si>
    <t>差</t>
    <rPh sb="0" eb="1">
      <t>サ</t>
    </rPh>
    <phoneticPr fontId="5"/>
  </si>
  <si>
    <t>順位</t>
    <rPh sb="0" eb="2">
      <t>ジュンイ</t>
    </rPh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</si>
  <si>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</si>
  <si>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</si>
  <si>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</si>
  <si>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</si>
  <si>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⑪</t>
    <phoneticPr fontId="5"/>
  </si>
  <si>
    <t>審判</t>
    <rPh sb="0" eb="2">
      <t>シンパン</t>
    </rPh>
    <phoneticPr fontId="5"/>
  </si>
  <si>
    <t>時間</t>
    <rPh sb="0" eb="2">
      <t>ジカン</t>
    </rPh>
    <phoneticPr fontId="5"/>
  </si>
  <si>
    <t>①</t>
    <phoneticPr fontId="5"/>
  </si>
  <si>
    <t>②</t>
    <phoneticPr fontId="5"/>
  </si>
  <si>
    <t>第１コート</t>
  </si>
  <si>
    <t>審判</t>
  </si>
  <si>
    <t>第４コート</t>
    <phoneticPr fontId="5"/>
  </si>
  <si>
    <t>第２コート</t>
    <phoneticPr fontId="5"/>
  </si>
  <si>
    <t>第３コート</t>
    <phoneticPr fontId="5"/>
  </si>
  <si>
    <t>３Ａ</t>
    <phoneticPr fontId="5"/>
  </si>
  <si>
    <t>３Ｂ</t>
    <phoneticPr fontId="5"/>
  </si>
  <si>
    <t>４Ａ</t>
    <phoneticPr fontId="5"/>
  </si>
  <si>
    <t>４Ｂ</t>
    <phoneticPr fontId="5"/>
  </si>
  <si>
    <t>⑨</t>
    <phoneticPr fontId="5"/>
  </si>
  <si>
    <t>⑩</t>
    <phoneticPr fontId="5"/>
  </si>
  <si>
    <t>⑫</t>
    <phoneticPr fontId="5"/>
  </si>
  <si>
    <t>会場</t>
    <rPh sb="0" eb="2">
      <t>カイジョウ</t>
    </rPh>
    <phoneticPr fontId="5"/>
  </si>
  <si>
    <t>府中市少年サッカー場</t>
    <rPh sb="0" eb="3">
      <t>フチュウシ</t>
    </rPh>
    <rPh sb="3" eb="5">
      <t>ショウネン</t>
    </rPh>
    <rPh sb="9" eb="10">
      <t>ジョウ</t>
    </rPh>
    <phoneticPr fontId="5"/>
  </si>
  <si>
    <t>使用可能グランド</t>
    <rPh sb="0" eb="2">
      <t>シヨウ</t>
    </rPh>
    <rPh sb="2" eb="4">
      <t>カノウ</t>
    </rPh>
    <phoneticPr fontId="5"/>
  </si>
  <si>
    <t>学年</t>
    <rPh sb="0" eb="2">
      <t>ガクネン</t>
    </rPh>
    <phoneticPr fontId="5"/>
  </si>
  <si>
    <t>参加チーム数</t>
    <rPh sb="0" eb="2">
      <t>サンカ</t>
    </rPh>
    <rPh sb="5" eb="6">
      <t>スウ</t>
    </rPh>
    <phoneticPr fontId="5"/>
  </si>
  <si>
    <t>１年</t>
    <rPh sb="1" eb="2">
      <t>ネン</t>
    </rPh>
    <phoneticPr fontId="5"/>
  </si>
  <si>
    <t>２年</t>
    <rPh sb="1" eb="2">
      <t>ネン</t>
    </rPh>
    <phoneticPr fontId="5"/>
  </si>
  <si>
    <t>３年</t>
    <rPh sb="1" eb="2">
      <t>ネン</t>
    </rPh>
    <phoneticPr fontId="5"/>
  </si>
  <si>
    <t>４年</t>
    <rPh sb="1" eb="2">
      <t>ネン</t>
    </rPh>
    <phoneticPr fontId="5"/>
  </si>
  <si>
    <t>５年</t>
    <rPh sb="1" eb="2">
      <t>ネン</t>
    </rPh>
    <phoneticPr fontId="5"/>
  </si>
  <si>
    <t>６年</t>
    <rPh sb="1" eb="2">
      <t>ネン</t>
    </rPh>
    <phoneticPr fontId="5"/>
  </si>
  <si>
    <t>６年参加チーム追加（フォルティゾーネ）</t>
    <rPh sb="1" eb="2">
      <t>ネン</t>
    </rPh>
    <rPh sb="2" eb="4">
      <t>サンカ</t>
    </rPh>
    <rPh sb="7" eb="9">
      <t>ツイカ</t>
    </rPh>
    <phoneticPr fontId="5"/>
  </si>
  <si>
    <t>６年トーナメント、時程変更</t>
    <rPh sb="1" eb="2">
      <t>ネン</t>
    </rPh>
    <rPh sb="9" eb="10">
      <t>ジ</t>
    </rPh>
    <rPh sb="10" eb="11">
      <t>テイ</t>
    </rPh>
    <rPh sb="11" eb="13">
      <t>ヘンコウ</t>
    </rPh>
    <phoneticPr fontId="5"/>
  </si>
  <si>
    <t>１年リーグ戦　４チームブロックを３位抜けに変更</t>
    <rPh sb="1" eb="2">
      <t>ネン</t>
    </rPh>
    <rPh sb="5" eb="6">
      <t>セン</t>
    </rPh>
    <rPh sb="17" eb="18">
      <t>イ</t>
    </rPh>
    <rPh sb="18" eb="19">
      <t>ヌ</t>
    </rPh>
    <rPh sb="21" eb="23">
      <t>ヘンコウ</t>
    </rPh>
    <phoneticPr fontId="5"/>
  </si>
  <si>
    <t>開催日程の調整反映</t>
    <rPh sb="0" eb="2">
      <t>カイサイ</t>
    </rPh>
    <rPh sb="2" eb="4">
      <t>ニッテイ</t>
    </rPh>
    <rPh sb="5" eb="7">
      <t>チョウセイ</t>
    </rPh>
    <rPh sb="7" eb="9">
      <t>ハンエイ</t>
    </rPh>
    <phoneticPr fontId="5"/>
  </si>
  <si>
    <t>時程の変更（最終日を準々決勝、準決勝、決勝３試合実施に）</t>
    <rPh sb="0" eb="1">
      <t>ジ</t>
    </rPh>
    <rPh sb="1" eb="2">
      <t>テイ</t>
    </rPh>
    <rPh sb="3" eb="5">
      <t>ヘンコウ</t>
    </rPh>
    <rPh sb="6" eb="9">
      <t>サイシュウビ</t>
    </rPh>
    <rPh sb="10" eb="14">
      <t>ジュンジュンケッショウ</t>
    </rPh>
    <rPh sb="15" eb="18">
      <t>ジュンケッショウ</t>
    </rPh>
    <rPh sb="19" eb="21">
      <t>ケッショウ</t>
    </rPh>
    <rPh sb="22" eb="24">
      <t>シアイ</t>
    </rPh>
    <rPh sb="24" eb="26">
      <t>ジッシ</t>
    </rPh>
    <phoneticPr fontId="5"/>
  </si>
  <si>
    <t>６年の全日本予選１０月１７,１８日実施に伴う日程変更</t>
    <rPh sb="1" eb="2">
      <t>ネン</t>
    </rPh>
    <rPh sb="3" eb="6">
      <t>ゼンニホン</t>
    </rPh>
    <rPh sb="6" eb="8">
      <t>ヨセン</t>
    </rPh>
    <rPh sb="10" eb="11">
      <t>ガツ</t>
    </rPh>
    <rPh sb="16" eb="17">
      <t>ニチ</t>
    </rPh>
    <rPh sb="17" eb="19">
      <t>ジッシ</t>
    </rPh>
    <rPh sb="20" eb="21">
      <t>トモナ</t>
    </rPh>
    <rPh sb="22" eb="24">
      <t>ニッテイ</t>
    </rPh>
    <rPh sb="24" eb="26">
      <t>ヘンコウ</t>
    </rPh>
    <phoneticPr fontId="5"/>
  </si>
  <si>
    <t>２年生１０月１８日の開始時間を１３時からに変更</t>
    <rPh sb="1" eb="3">
      <t>ネンセイ</t>
    </rPh>
    <rPh sb="5" eb="6">
      <t>ガツ</t>
    </rPh>
    <rPh sb="8" eb="9">
      <t>ニチ</t>
    </rPh>
    <rPh sb="10" eb="12">
      <t>カイシ</t>
    </rPh>
    <rPh sb="12" eb="14">
      <t>ジカン</t>
    </rPh>
    <rPh sb="17" eb="18">
      <t>ジ</t>
    </rPh>
    <rPh sb="21" eb="23">
      <t>ヘンコウ</t>
    </rPh>
    <phoneticPr fontId="5"/>
  </si>
  <si>
    <t>１年生２日目を９月２１日に変更</t>
    <rPh sb="1" eb="3">
      <t>ネンセイ</t>
    </rPh>
    <rPh sb="4" eb="5">
      <t>ニチ</t>
    </rPh>
    <rPh sb="5" eb="6">
      <t>メ</t>
    </rPh>
    <rPh sb="8" eb="9">
      <t>ガツ</t>
    </rPh>
    <rPh sb="11" eb="12">
      <t>ニチ</t>
    </rPh>
    <rPh sb="13" eb="15">
      <t>ヘンコウ</t>
    </rPh>
    <phoneticPr fontId="5"/>
  </si>
  <si>
    <t>組合せチーム名、時程中のチーム名を記入</t>
    <rPh sb="0" eb="2">
      <t>クミアワ</t>
    </rPh>
    <rPh sb="6" eb="7">
      <t>メイ</t>
    </rPh>
    <rPh sb="8" eb="9">
      <t>ジ</t>
    </rPh>
    <rPh sb="9" eb="10">
      <t>テイ</t>
    </rPh>
    <rPh sb="10" eb="11">
      <t>チュウ</t>
    </rPh>
    <rPh sb="15" eb="16">
      <t>メイ</t>
    </rPh>
    <rPh sb="17" eb="19">
      <t>キニュウ</t>
    </rPh>
    <phoneticPr fontId="5"/>
  </si>
  <si>
    <t>ドラフト版作成</t>
    <rPh sb="4" eb="5">
      <t>バン</t>
    </rPh>
    <rPh sb="5" eb="7">
      <t>サクセイ</t>
    </rPh>
    <phoneticPr fontId="5"/>
  </si>
  <si>
    <t>改訂履歴</t>
    <rPh sb="0" eb="2">
      <t>カイテイ</t>
    </rPh>
    <rPh sb="2" eb="4">
      <t>リレキ</t>
    </rPh>
    <phoneticPr fontId="5"/>
  </si>
  <si>
    <t>基本書式作成</t>
    <rPh sb="0" eb="2">
      <t>キホン</t>
    </rPh>
    <rPh sb="2" eb="4">
      <t>ショシキ</t>
    </rPh>
    <rPh sb="4" eb="6">
      <t>サクセイ</t>
    </rPh>
    <phoneticPr fontId="5"/>
  </si>
  <si>
    <t>６年生　フォルティゾーネの試合を３試合目の時間へ変更</t>
    <rPh sb="1" eb="3">
      <t>ネンセイ</t>
    </rPh>
    <rPh sb="13" eb="15">
      <t>シアイ</t>
    </rPh>
    <rPh sb="17" eb="19">
      <t>シアイ</t>
    </rPh>
    <rPh sb="19" eb="20">
      <t>メ</t>
    </rPh>
    <rPh sb="21" eb="23">
      <t>ジカン</t>
    </rPh>
    <rPh sb="24" eb="26">
      <t>ヘンコウ</t>
    </rPh>
    <phoneticPr fontId="5"/>
  </si>
  <si>
    <t>５年生　小柳のブロックを午後に変更</t>
    <rPh sb="1" eb="2">
      <t>ネン</t>
    </rPh>
    <rPh sb="2" eb="3">
      <t>セイ</t>
    </rPh>
    <rPh sb="4" eb="6">
      <t>コヤナギ</t>
    </rPh>
    <rPh sb="12" eb="14">
      <t>ゴゴ</t>
    </rPh>
    <rPh sb="15" eb="17">
      <t>ヘンコウ</t>
    </rPh>
    <phoneticPr fontId="5"/>
  </si>
  <si>
    <t>３年生　２日目４Ａコートの試合時間を修正</t>
    <rPh sb="1" eb="2">
      <t>ネン</t>
    </rPh>
    <rPh sb="2" eb="3">
      <t>セイ</t>
    </rPh>
    <rPh sb="5" eb="6">
      <t>ニチ</t>
    </rPh>
    <rPh sb="6" eb="7">
      <t>メ</t>
    </rPh>
    <rPh sb="13" eb="15">
      <t>シアイ</t>
    </rPh>
    <rPh sb="15" eb="17">
      <t>ジカン</t>
    </rPh>
    <rPh sb="18" eb="20">
      <t>シュウセイ</t>
    </rPh>
    <phoneticPr fontId="5"/>
  </si>
  <si>
    <t>１年生２日目審判を変更</t>
    <rPh sb="1" eb="3">
      <t>ネンセイ</t>
    </rPh>
    <rPh sb="4" eb="5">
      <t>ニチ</t>
    </rPh>
    <rPh sb="5" eb="6">
      <t>メ</t>
    </rPh>
    <rPh sb="6" eb="8">
      <t>シンパン</t>
    </rPh>
    <rPh sb="9" eb="11">
      <t>ヘンコウ</t>
    </rPh>
    <phoneticPr fontId="5"/>
  </si>
  <si>
    <t>初版作成</t>
    <rPh sb="0" eb="2">
      <t>ショハン</t>
    </rPh>
    <rPh sb="2" eb="4">
      <t>サクセイ</t>
    </rPh>
    <phoneticPr fontId="5"/>
  </si>
  <si>
    <t>少年の部</t>
    <rPh sb="0" eb="2">
      <t>ショウネン</t>
    </rPh>
    <rPh sb="3" eb="4">
      <t>ブ</t>
    </rPh>
    <phoneticPr fontId="5"/>
  </si>
  <si>
    <t>プログラム</t>
    <phoneticPr fontId="5"/>
  </si>
  <si>
    <t>－</t>
    <phoneticPr fontId="5"/>
  </si>
  <si>
    <t>－</t>
    <phoneticPr fontId="5"/>
  </si>
  <si>
    <t>－</t>
    <phoneticPr fontId="5"/>
  </si>
  <si>
    <t>Ａ</t>
    <phoneticPr fontId="5"/>
  </si>
  <si>
    <t>①</t>
    <phoneticPr fontId="5"/>
  </si>
  <si>
    <t>③</t>
    <phoneticPr fontId="5"/>
  </si>
  <si>
    <t>②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</si>
  <si>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</si>
  <si>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</si>
  <si>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</si>
  <si>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</si>
  <si>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</si>
  <si>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</si>
  <si>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</si>
  <si>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</si>
  <si>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</si>
  <si>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⑬</t>
    <phoneticPr fontId="5"/>
  </si>
  <si>
    <t>⑭</t>
    <phoneticPr fontId="5"/>
  </si>
  <si>
    <t>⑮</t>
    <phoneticPr fontId="5"/>
  </si>
  <si>
    <t>⑯</t>
    <phoneticPr fontId="5"/>
  </si>
  <si>
    <t>⑰</t>
    <phoneticPr fontId="5"/>
  </si>
  <si>
    <t>⑱</t>
    <phoneticPr fontId="5"/>
  </si>
  <si>
    <t>⑲</t>
    <phoneticPr fontId="5"/>
  </si>
  <si>
    <t>⑳</t>
    <phoneticPr fontId="5"/>
  </si>
  <si>
    <t>㉑</t>
    <phoneticPr fontId="5"/>
  </si>
  <si>
    <t>①</t>
    <phoneticPr fontId="5"/>
  </si>
  <si>
    <t>A1</t>
    <phoneticPr fontId="5"/>
  </si>
  <si>
    <t>B1</t>
    <phoneticPr fontId="5"/>
  </si>
  <si>
    <t>C1</t>
    <phoneticPr fontId="5"/>
  </si>
  <si>
    <t>D1</t>
    <phoneticPr fontId="5"/>
  </si>
  <si>
    <t>B2</t>
    <phoneticPr fontId="5"/>
  </si>
  <si>
    <t>A2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</si>
  <si>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</si>
  <si>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</si>
  <si>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</si>
  <si>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</si>
  <si>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</si>
  <si>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</si>
  <si>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</si>
  <si>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</si>
  <si>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</si>
  <si>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</si>
  <si>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</si>
  <si>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</si>
  <si>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⑬</t>
    <phoneticPr fontId="5"/>
  </si>
  <si>
    <t>⑭</t>
    <phoneticPr fontId="5"/>
  </si>
  <si>
    <t>⑮</t>
    <phoneticPr fontId="5"/>
  </si>
  <si>
    <t>⑯</t>
    <phoneticPr fontId="5"/>
  </si>
  <si>
    <t>○</t>
    <phoneticPr fontId="5"/>
  </si>
  <si>
    <t>×</t>
    <phoneticPr fontId="5"/>
  </si>
  <si>
    <t>チーム名</t>
    <rPh sb="3" eb="4">
      <t>ナ</t>
    </rPh>
    <phoneticPr fontId="5"/>
  </si>
  <si>
    <t>～</t>
    <phoneticPr fontId="5"/>
  </si>
  <si>
    <t>対　戦</t>
    <rPh sb="0" eb="1">
      <t>ツイ</t>
    </rPh>
    <rPh sb="2" eb="3">
      <t>セン</t>
    </rPh>
    <phoneticPr fontId="5"/>
  </si>
  <si>
    <t>第５９回　市民体育大会少年サッカー競技（３年の部）</t>
    <rPh sb="5" eb="7">
      <t>シミン</t>
    </rPh>
    <rPh sb="7" eb="9">
      <t>タイイク</t>
    </rPh>
    <rPh sb="9" eb="11">
      <t>タイカイ</t>
    </rPh>
    <rPh sb="11" eb="13">
      <t>ショウネン</t>
    </rPh>
    <rPh sb="17" eb="19">
      <t>キョウギ</t>
    </rPh>
    <rPh sb="21" eb="22">
      <t>ネン</t>
    </rPh>
    <rPh sb="23" eb="24">
      <t>ブ</t>
    </rPh>
    <phoneticPr fontId="5"/>
  </si>
  <si>
    <t>第５９回　市民体育大会少年サッカー競技（４年の部）</t>
    <rPh sb="5" eb="7">
      <t>シミン</t>
    </rPh>
    <rPh sb="7" eb="9">
      <t>タイイク</t>
    </rPh>
    <rPh sb="9" eb="11">
      <t>タイカイ</t>
    </rPh>
    <rPh sb="11" eb="13">
      <t>ショウネン</t>
    </rPh>
    <rPh sb="17" eb="19">
      <t>キョウギ</t>
    </rPh>
    <rPh sb="21" eb="22">
      <t>ネン</t>
    </rPh>
    <rPh sb="23" eb="24">
      <t>ブ</t>
    </rPh>
    <phoneticPr fontId="5"/>
  </si>
  <si>
    <t>㉒</t>
    <phoneticPr fontId="5"/>
  </si>
  <si>
    <t>㉔</t>
    <phoneticPr fontId="5"/>
  </si>
  <si>
    <t>㉓</t>
    <phoneticPr fontId="5"/>
  </si>
  <si>
    <t>～</t>
    <phoneticPr fontId="5"/>
  </si>
  <si>
    <t>第２コート</t>
    <phoneticPr fontId="5"/>
  </si>
  <si>
    <t>～</t>
    <phoneticPr fontId="5"/>
  </si>
  <si>
    <t>第２コート</t>
    <phoneticPr fontId="5"/>
  </si>
  <si>
    <t>第３コート</t>
    <phoneticPr fontId="5"/>
  </si>
  <si>
    <t>第４コート</t>
    <phoneticPr fontId="5"/>
  </si>
  <si>
    <t>第６０回　市民体育大会少年〈サッカー競技〉</t>
    <phoneticPr fontId="5"/>
  </si>
  <si>
    <t>第６０回　府中市民体育大会少年サッカー競技　開催日程・会場</t>
    <rPh sb="9" eb="11">
      <t>タイイク</t>
    </rPh>
    <rPh sb="19" eb="21">
      <t>キョウギ</t>
    </rPh>
    <rPh sb="22" eb="24">
      <t>カイサイ</t>
    </rPh>
    <rPh sb="24" eb="26">
      <t>ニッテイ</t>
    </rPh>
    <rPh sb="27" eb="29">
      <t>カイジョウ</t>
    </rPh>
    <phoneticPr fontId="5"/>
  </si>
  <si>
    <t>１０ブロック・都連盟</t>
    <rPh sb="7" eb="8">
      <t>ト</t>
    </rPh>
    <rPh sb="8" eb="10">
      <t>レンメイ</t>
    </rPh>
    <phoneticPr fontId="5"/>
  </si>
  <si>
    <t>　９月　９日（土）</t>
    <rPh sb="7" eb="8">
      <t>ド</t>
    </rPh>
    <phoneticPr fontId="5"/>
  </si>
  <si>
    <t>　９月１０日（日）</t>
    <rPh sb="2" eb="3">
      <t>ガツ</t>
    </rPh>
    <rPh sb="5" eb="6">
      <t>ニチ</t>
    </rPh>
    <rPh sb="7" eb="8">
      <t>ニチ</t>
    </rPh>
    <phoneticPr fontId="5"/>
  </si>
  <si>
    <t>　９月１６日（土）</t>
    <rPh sb="2" eb="3">
      <t>ガツ</t>
    </rPh>
    <rPh sb="5" eb="6">
      <t>ニチ</t>
    </rPh>
    <rPh sb="7" eb="8">
      <t>ド</t>
    </rPh>
    <phoneticPr fontId="5"/>
  </si>
  <si>
    <t>　９月１７日（日）</t>
    <rPh sb="2" eb="3">
      <t>ガツ</t>
    </rPh>
    <rPh sb="5" eb="6">
      <t>ニチ</t>
    </rPh>
    <rPh sb="7" eb="8">
      <t>ニチ</t>
    </rPh>
    <phoneticPr fontId="5"/>
  </si>
  <si>
    <t>　９月１８日（祝月）</t>
    <rPh sb="2" eb="3">
      <t>ガツ</t>
    </rPh>
    <rPh sb="5" eb="6">
      <t>ニチ</t>
    </rPh>
    <rPh sb="7" eb="8">
      <t>シュク</t>
    </rPh>
    <rPh sb="8" eb="9">
      <t>ツキ</t>
    </rPh>
    <phoneticPr fontId="5"/>
  </si>
  <si>
    <t>×
10B</t>
    <phoneticPr fontId="5"/>
  </si>
  <si>
    <t>　９月２３日（祝土）</t>
    <rPh sb="2" eb="3">
      <t>ガツ</t>
    </rPh>
    <rPh sb="5" eb="6">
      <t>ニチ</t>
    </rPh>
    <rPh sb="7" eb="8">
      <t>シュク</t>
    </rPh>
    <rPh sb="8" eb="9">
      <t>ド</t>
    </rPh>
    <phoneticPr fontId="5"/>
  </si>
  <si>
    <t>　９月２４日（日）</t>
    <rPh sb="2" eb="3">
      <t>ガツ</t>
    </rPh>
    <rPh sb="5" eb="6">
      <t>ニチ</t>
    </rPh>
    <rPh sb="7" eb="8">
      <t>ニチ</t>
    </rPh>
    <phoneticPr fontId="5"/>
  </si>
  <si>
    <t>　９月３０日（土）</t>
    <rPh sb="2" eb="3">
      <t>ガツ</t>
    </rPh>
    <rPh sb="5" eb="6">
      <t>ニチ</t>
    </rPh>
    <rPh sb="7" eb="8">
      <t>ド</t>
    </rPh>
    <phoneticPr fontId="5"/>
  </si>
  <si>
    <t>１０月　１日（日）</t>
    <rPh sb="2" eb="3">
      <t>ガツ</t>
    </rPh>
    <rPh sb="5" eb="6">
      <t>ニチ</t>
    </rPh>
    <rPh sb="7" eb="8">
      <t>ニチ</t>
    </rPh>
    <phoneticPr fontId="5"/>
  </si>
  <si>
    <t>×
都連盟</t>
    <rPh sb="2" eb="3">
      <t>ト</t>
    </rPh>
    <rPh sb="3" eb="5">
      <t>レンメイ</t>
    </rPh>
    <phoneticPr fontId="5"/>
  </si>
  <si>
    <t>１０月　７日（土）</t>
    <rPh sb="2" eb="3">
      <t>ガツ</t>
    </rPh>
    <rPh sb="5" eb="6">
      <t>ニチ</t>
    </rPh>
    <rPh sb="7" eb="8">
      <t>ド</t>
    </rPh>
    <phoneticPr fontId="5"/>
  </si>
  <si>
    <t>JA東京ｶｯﾌﾟ中央大会（５年・４年）</t>
    <rPh sb="2" eb="4">
      <t>トウキョウ</t>
    </rPh>
    <rPh sb="8" eb="10">
      <t>チュウオウ</t>
    </rPh>
    <rPh sb="10" eb="12">
      <t>タイカイ</t>
    </rPh>
    <rPh sb="14" eb="15">
      <t>ネン</t>
    </rPh>
    <rPh sb="17" eb="18">
      <t>ネン</t>
    </rPh>
    <phoneticPr fontId="5"/>
  </si>
  <si>
    <t>１０月　８日（日）</t>
    <rPh sb="2" eb="3">
      <t>ガツ</t>
    </rPh>
    <rPh sb="5" eb="6">
      <t>ニチ</t>
    </rPh>
    <rPh sb="7" eb="8">
      <t>ニチ</t>
    </rPh>
    <phoneticPr fontId="5"/>
  </si>
  <si>
    <t>１０月　９日（祝月）</t>
    <rPh sb="2" eb="3">
      <t>ガツ</t>
    </rPh>
    <rPh sb="5" eb="6">
      <t>ニチ</t>
    </rPh>
    <rPh sb="7" eb="8">
      <t>シュク</t>
    </rPh>
    <rPh sb="8" eb="9">
      <t>ツキ</t>
    </rPh>
    <phoneticPr fontId="5"/>
  </si>
  <si>
    <t>第６０回　市民体育大会少年サッカー競技　　小学６年生の部</t>
    <phoneticPr fontId="5"/>
  </si>
  <si>
    <t>第６０回　市民体育大会少年サッカー競技　　小学５年生の部</t>
    <phoneticPr fontId="5"/>
  </si>
  <si>
    <t>③</t>
    <phoneticPr fontId="5"/>
  </si>
  <si>
    <t>⑤</t>
    <phoneticPr fontId="5"/>
  </si>
  <si>
    <t>⑬</t>
    <phoneticPr fontId="5"/>
  </si>
  <si>
    <t>㉑</t>
    <phoneticPr fontId="5"/>
  </si>
  <si>
    <t>㉒</t>
    <phoneticPr fontId="5"/>
  </si>
  <si>
    <t>㉓</t>
    <phoneticPr fontId="5"/>
  </si>
  <si>
    <t>㉔</t>
    <phoneticPr fontId="5"/>
  </si>
  <si>
    <t>⑩</t>
    <phoneticPr fontId="5"/>
  </si>
  <si>
    <t>⑰</t>
    <phoneticPr fontId="5"/>
  </si>
  <si>
    <t>⑲</t>
    <phoneticPr fontId="5"/>
  </si>
  <si>
    <t>⑮</t>
    <phoneticPr fontId="5"/>
  </si>
  <si>
    <t>⑦</t>
    <phoneticPr fontId="5"/>
  </si>
  <si>
    <t>６０回　市民体育大会少年サッカー競技　　小学２年生の部　リーグ戦</t>
    <rPh sb="31" eb="32">
      <t>セン</t>
    </rPh>
    <phoneticPr fontId="5"/>
  </si>
  <si>
    <t>第６０回　市民体育大会少年サッカー競技　　小学２年生の部</t>
    <phoneticPr fontId="5"/>
  </si>
  <si>
    <t>C2</t>
    <phoneticPr fontId="5"/>
  </si>
  <si>
    <t>D2</t>
    <phoneticPr fontId="5"/>
  </si>
  <si>
    <t>A</t>
    <phoneticPr fontId="5"/>
  </si>
  <si>
    <t>第６０回　市民体育大会少年サッカー競技　　小学１年生の部</t>
    <phoneticPr fontId="5"/>
  </si>
  <si>
    <t>リーグ戦
ベスト８
（午前）</t>
    <rPh sb="3" eb="4">
      <t>セン</t>
    </rPh>
    <rPh sb="11" eb="13">
      <t>ゴゼン</t>
    </rPh>
    <phoneticPr fontId="5"/>
  </si>
  <si>
    <t>ベスト４
決勝・３決</t>
    <rPh sb="5" eb="7">
      <t>ケッショウ</t>
    </rPh>
    <rPh sb="9" eb="10">
      <t>ケツ</t>
    </rPh>
    <phoneticPr fontId="5"/>
  </si>
  <si>
    <t>ベスト８</t>
    <phoneticPr fontId="5"/>
  </si>
  <si>
    <t>１０B/キッズフェスティバル（２年）</t>
    <rPh sb="16" eb="17">
      <t>ネン</t>
    </rPh>
    <phoneticPr fontId="5"/>
  </si>
  <si>
    <t>ベスト４
決勝・３決</t>
    <rPh sb="5" eb="7">
      <t>ケッショウ</t>
    </rPh>
    <rPh sb="9" eb="10">
      <t>ケツ</t>
    </rPh>
    <phoneticPr fontId="5"/>
  </si>
  <si>
    <t>第６０回　市民体育大会少年サッカー競技　　小学３年生の部</t>
    <phoneticPr fontId="5"/>
  </si>
  <si>
    <t>第６０回　市民体育大会少年サッカー競技　　小学４年生の部</t>
    <phoneticPr fontId="5"/>
  </si>
  <si>
    <t>△</t>
    <phoneticPr fontId="5"/>
  </si>
  <si>
    <t>ベスト４
決勝・３決
（午前）</t>
    <rPh sb="5" eb="7">
      <t>ケッショウ</t>
    </rPh>
    <rPh sb="9" eb="10">
      <t>ケツ</t>
    </rPh>
    <rPh sb="12" eb="14">
      <t>ゴゼン</t>
    </rPh>
    <phoneticPr fontId="5"/>
  </si>
  <si>
    <t>第６０回　市民体育大会少年サッカー競技（５年の部）</t>
    <rPh sb="5" eb="7">
      <t>シミン</t>
    </rPh>
    <rPh sb="7" eb="9">
      <t>タイイク</t>
    </rPh>
    <rPh sb="9" eb="11">
      <t>タイカイ</t>
    </rPh>
    <rPh sb="11" eb="13">
      <t>ショウネン</t>
    </rPh>
    <rPh sb="17" eb="19">
      <t>キョウギ</t>
    </rPh>
    <rPh sb="21" eb="22">
      <t>ネン</t>
    </rPh>
    <rPh sb="23" eb="24">
      <t>ブ</t>
    </rPh>
    <phoneticPr fontId="5"/>
  </si>
  <si>
    <t>第６０回　市民体育大会少年サッカー競技（６年の部）</t>
    <rPh sb="5" eb="7">
      <t>シミン</t>
    </rPh>
    <rPh sb="7" eb="9">
      <t>タイイク</t>
    </rPh>
    <rPh sb="9" eb="11">
      <t>タイカイ</t>
    </rPh>
    <rPh sb="11" eb="13">
      <t>ショウネン</t>
    </rPh>
    <rPh sb="17" eb="19">
      <t>キョウギ</t>
    </rPh>
    <rPh sb="21" eb="22">
      <t>ネン</t>
    </rPh>
    <rPh sb="23" eb="24">
      <t>ブ</t>
    </rPh>
    <phoneticPr fontId="5"/>
  </si>
  <si>
    <t>第60回　市民体育大会サッカー「少年の部」参加チーム</t>
    <rPh sb="0" eb="1">
      <t>ダイ</t>
    </rPh>
    <rPh sb="3" eb="4">
      <t>カイ</t>
    </rPh>
    <rPh sb="5" eb="7">
      <t>シミン</t>
    </rPh>
    <rPh sb="7" eb="9">
      <t>タイイク</t>
    </rPh>
    <rPh sb="9" eb="11">
      <t>タイカイ</t>
    </rPh>
    <rPh sb="16" eb="18">
      <t>ショウネン</t>
    </rPh>
    <rPh sb="19" eb="20">
      <t>ブ</t>
    </rPh>
    <rPh sb="21" eb="23">
      <t>サンカ</t>
    </rPh>
    <phoneticPr fontId="25"/>
  </si>
  <si>
    <t>クラブ名</t>
    <rPh sb="3" eb="4">
      <t>メイ</t>
    </rPh>
    <phoneticPr fontId="25"/>
  </si>
  <si>
    <t>1年生</t>
    <rPh sb="1" eb="2">
      <t>ネン</t>
    </rPh>
    <rPh sb="2" eb="3">
      <t>セイ</t>
    </rPh>
    <phoneticPr fontId="25"/>
  </si>
  <si>
    <t>2年生</t>
    <rPh sb="1" eb="3">
      <t>ネンセイ</t>
    </rPh>
    <phoneticPr fontId="25"/>
  </si>
  <si>
    <t>3年生</t>
    <rPh sb="1" eb="2">
      <t>ネン</t>
    </rPh>
    <rPh sb="2" eb="3">
      <t>セイ</t>
    </rPh>
    <phoneticPr fontId="25"/>
  </si>
  <si>
    <t>4年生</t>
    <rPh sb="1" eb="3">
      <t>ネンセイ</t>
    </rPh>
    <phoneticPr fontId="25"/>
  </si>
  <si>
    <t>5年生</t>
    <rPh sb="1" eb="2">
      <t>ネン</t>
    </rPh>
    <rPh sb="2" eb="3">
      <t>セイ</t>
    </rPh>
    <phoneticPr fontId="25"/>
  </si>
  <si>
    <t>6年生</t>
    <rPh sb="1" eb="3">
      <t>ネンセイ</t>
    </rPh>
    <phoneticPr fontId="25"/>
  </si>
  <si>
    <t>エルマーズ</t>
    <phoneticPr fontId="25"/>
  </si>
  <si>
    <t>府中2小フェニックスＦＣ</t>
    <rPh sb="0" eb="2">
      <t>フチュウ</t>
    </rPh>
    <rPh sb="3" eb="4">
      <t>ショウ</t>
    </rPh>
    <phoneticPr fontId="25"/>
  </si>
  <si>
    <t>2ＦＣブルー</t>
    <phoneticPr fontId="25"/>
  </si>
  <si>
    <t>府中三小フットボールクラブ</t>
    <rPh sb="0" eb="2">
      <t>フチュウ</t>
    </rPh>
    <rPh sb="2" eb="3">
      <t>サン</t>
    </rPh>
    <rPh sb="3" eb="4">
      <t>ショウ</t>
    </rPh>
    <phoneticPr fontId="25"/>
  </si>
  <si>
    <t>3ＦＣ</t>
    <phoneticPr fontId="25"/>
  </si>
  <si>
    <t>府中4ＢＫサッカークラブ</t>
    <rPh sb="0" eb="2">
      <t>フチュウ</t>
    </rPh>
    <phoneticPr fontId="25"/>
  </si>
  <si>
    <t>本宿蹴球団</t>
    <rPh sb="0" eb="1">
      <t>ホン</t>
    </rPh>
    <rPh sb="1" eb="2">
      <t>シュク</t>
    </rPh>
    <rPh sb="2" eb="3">
      <t>シュウ</t>
    </rPh>
    <rPh sb="3" eb="5">
      <t>キュウダン</t>
    </rPh>
    <phoneticPr fontId="25"/>
  </si>
  <si>
    <t>ＦＣ本宿ブルー</t>
    <rPh sb="2" eb="3">
      <t>ホン</t>
    </rPh>
    <rPh sb="3" eb="4">
      <t>シュク</t>
    </rPh>
    <phoneticPr fontId="25"/>
  </si>
  <si>
    <t>ＦＣ本宿タンゴ</t>
    <rPh sb="2" eb="3">
      <t>ホン</t>
    </rPh>
    <rPh sb="3" eb="4">
      <t>シュク</t>
    </rPh>
    <phoneticPr fontId="25"/>
  </si>
  <si>
    <t>ＦＣ本宿ムーン</t>
    <rPh sb="2" eb="3">
      <t>ホン</t>
    </rPh>
    <rPh sb="3" eb="4">
      <t>シュク</t>
    </rPh>
    <phoneticPr fontId="25"/>
  </si>
  <si>
    <t>ＦＣ本宿バルサ</t>
    <rPh sb="2" eb="3">
      <t>ホン</t>
    </rPh>
    <rPh sb="3" eb="4">
      <t>シュク</t>
    </rPh>
    <phoneticPr fontId="25"/>
  </si>
  <si>
    <t>ＦＣ本宿イエロー</t>
    <rPh sb="2" eb="3">
      <t>ホン</t>
    </rPh>
    <rPh sb="3" eb="4">
      <t>シュク</t>
    </rPh>
    <phoneticPr fontId="25"/>
  </si>
  <si>
    <t>ＦＣ本宿サンバ</t>
    <rPh sb="2" eb="3">
      <t>ホン</t>
    </rPh>
    <rPh sb="3" eb="4">
      <t>シュク</t>
    </rPh>
    <phoneticPr fontId="25"/>
  </si>
  <si>
    <t>ＦＣ本宿サン</t>
    <rPh sb="2" eb="3">
      <t>ホン</t>
    </rPh>
    <rPh sb="3" eb="4">
      <t>シュク</t>
    </rPh>
    <phoneticPr fontId="25"/>
  </si>
  <si>
    <t>ＦＣ本宿レアル</t>
    <rPh sb="2" eb="3">
      <t>ホン</t>
    </rPh>
    <rPh sb="3" eb="4">
      <t>シュク</t>
    </rPh>
    <phoneticPr fontId="25"/>
  </si>
  <si>
    <t>府ロクサッカークラブ</t>
    <rPh sb="0" eb="1">
      <t>フ</t>
    </rPh>
    <phoneticPr fontId="25"/>
  </si>
  <si>
    <t>府ロクＳＣ</t>
    <rPh sb="0" eb="1">
      <t>フ</t>
    </rPh>
    <phoneticPr fontId="25"/>
  </si>
  <si>
    <t>府ロクガッツ</t>
    <rPh sb="0" eb="1">
      <t>フ</t>
    </rPh>
    <phoneticPr fontId="25"/>
  </si>
  <si>
    <t>府ロクファイト</t>
    <rPh sb="0" eb="1">
      <t>フ</t>
    </rPh>
    <phoneticPr fontId="25"/>
  </si>
  <si>
    <t>府中七小フットボールクラブ</t>
    <rPh sb="0" eb="2">
      <t>フチュウ</t>
    </rPh>
    <rPh sb="2" eb="3">
      <t>ナナ</t>
    </rPh>
    <rPh sb="3" eb="4">
      <t>ショウ</t>
    </rPh>
    <phoneticPr fontId="25"/>
  </si>
  <si>
    <t>7ＦＣ</t>
    <phoneticPr fontId="25"/>
  </si>
  <si>
    <t>ストロングボーイズサッカー少年団</t>
    <rPh sb="13" eb="15">
      <t>ショウネン</t>
    </rPh>
    <rPh sb="15" eb="16">
      <t>ダン</t>
    </rPh>
    <phoneticPr fontId="25"/>
  </si>
  <si>
    <t>ストロングブルー</t>
    <phoneticPr fontId="25"/>
  </si>
  <si>
    <t>ストロングレッド</t>
    <phoneticPr fontId="25"/>
  </si>
  <si>
    <t>ストロングホワイト</t>
    <phoneticPr fontId="25"/>
  </si>
  <si>
    <t>9小サンダースフットボールクラブ</t>
    <rPh sb="1" eb="2">
      <t>ショウ</t>
    </rPh>
    <phoneticPr fontId="25"/>
  </si>
  <si>
    <t>9ＦＣ</t>
    <phoneticPr fontId="25"/>
  </si>
  <si>
    <t>ＧＦ</t>
    <phoneticPr fontId="25"/>
  </si>
  <si>
    <t>府中北ＦＣ</t>
    <rPh sb="0" eb="2">
      <t>フチュウ</t>
    </rPh>
    <rPh sb="2" eb="3">
      <t>キタ</t>
    </rPh>
    <phoneticPr fontId="25"/>
  </si>
  <si>
    <t>府中北</t>
    <rPh sb="0" eb="2">
      <t>フチュウ</t>
    </rPh>
    <rPh sb="2" eb="3">
      <t>キタ</t>
    </rPh>
    <phoneticPr fontId="25"/>
  </si>
  <si>
    <t>矢崎少年サッカークラブ</t>
    <rPh sb="0" eb="2">
      <t>ヤザキ</t>
    </rPh>
    <rPh sb="2" eb="4">
      <t>ショウネン</t>
    </rPh>
    <phoneticPr fontId="25"/>
  </si>
  <si>
    <t>矢崎ＳＣ</t>
    <rPh sb="0" eb="2">
      <t>ヤザキ</t>
    </rPh>
    <phoneticPr fontId="25"/>
  </si>
  <si>
    <t>たまがわＳＣ</t>
    <phoneticPr fontId="25"/>
  </si>
  <si>
    <t>小柳小まむし坂サッカークラブ</t>
    <rPh sb="0" eb="2">
      <t>コヤナギ</t>
    </rPh>
    <rPh sb="2" eb="3">
      <t>ショウ</t>
    </rPh>
    <rPh sb="6" eb="7">
      <t>サカ</t>
    </rPh>
    <phoneticPr fontId="25"/>
  </si>
  <si>
    <t>小柳まむし</t>
    <rPh sb="0" eb="2">
      <t>コヤナギ</t>
    </rPh>
    <phoneticPr fontId="25"/>
  </si>
  <si>
    <t>ＭＳＣイエロー</t>
    <phoneticPr fontId="25"/>
  </si>
  <si>
    <t>小柳ＭＳＣ</t>
    <rPh sb="0" eb="2">
      <t>コヤナギ</t>
    </rPh>
    <phoneticPr fontId="25"/>
  </si>
  <si>
    <t>ＭＳＣブルー</t>
    <phoneticPr fontId="25"/>
  </si>
  <si>
    <t>府中南フットボールクラブ</t>
    <rPh sb="0" eb="2">
      <t>フチュウ</t>
    </rPh>
    <rPh sb="2" eb="3">
      <t>ミナミ</t>
    </rPh>
    <phoneticPr fontId="25"/>
  </si>
  <si>
    <t>南パープル</t>
    <rPh sb="0" eb="1">
      <t>ミナミ</t>
    </rPh>
    <phoneticPr fontId="25"/>
  </si>
  <si>
    <t>南ＢＬＵＥ</t>
    <rPh sb="0" eb="1">
      <t>ミナミ</t>
    </rPh>
    <phoneticPr fontId="25"/>
  </si>
  <si>
    <t>南ＦＣ</t>
    <rPh sb="0" eb="1">
      <t>ミナミ</t>
    </rPh>
    <phoneticPr fontId="25"/>
  </si>
  <si>
    <t>南ケリーズ</t>
    <rPh sb="0" eb="1">
      <t>ミナミ</t>
    </rPh>
    <phoneticPr fontId="25"/>
  </si>
  <si>
    <t>南ブルー</t>
    <rPh sb="0" eb="1">
      <t>ミナミ</t>
    </rPh>
    <phoneticPr fontId="25"/>
  </si>
  <si>
    <t>南ＡＺＵＬ</t>
    <rPh sb="0" eb="1">
      <t>ミナミ</t>
    </rPh>
    <phoneticPr fontId="25"/>
  </si>
  <si>
    <t>南ホワイト</t>
    <rPh sb="0" eb="1">
      <t>ミナミ</t>
    </rPh>
    <phoneticPr fontId="25"/>
  </si>
  <si>
    <t>南グリーン</t>
    <rPh sb="0" eb="1">
      <t>ミナミ</t>
    </rPh>
    <phoneticPr fontId="25"/>
  </si>
  <si>
    <t>南ＶＥＲＤＥ</t>
    <rPh sb="0" eb="1">
      <t>ミナミ</t>
    </rPh>
    <phoneticPr fontId="25"/>
  </si>
  <si>
    <t>ＹＮ</t>
    <phoneticPr fontId="25"/>
  </si>
  <si>
    <t>ＹＮオレンジ</t>
    <phoneticPr fontId="25"/>
  </si>
  <si>
    <t>ＹＮホワイト</t>
    <phoneticPr fontId="25"/>
  </si>
  <si>
    <t>ＹＮブルー</t>
    <phoneticPr fontId="25"/>
  </si>
  <si>
    <t>ARTE白糸台</t>
    <rPh sb="4" eb="7">
      <t>シライトダイ</t>
    </rPh>
    <phoneticPr fontId="25"/>
  </si>
  <si>
    <t>白糸台グリーン</t>
    <rPh sb="0" eb="3">
      <t>シライトダイ</t>
    </rPh>
    <phoneticPr fontId="25"/>
  </si>
  <si>
    <t>白糸台</t>
    <rPh sb="0" eb="3">
      <t>シライトダイ</t>
    </rPh>
    <phoneticPr fontId="25"/>
  </si>
  <si>
    <t>白糸台パープル</t>
    <rPh sb="0" eb="3">
      <t>シライトダイ</t>
    </rPh>
    <phoneticPr fontId="25"/>
  </si>
  <si>
    <t>府中新町ＦＣ</t>
    <rPh sb="0" eb="2">
      <t>フチュウ</t>
    </rPh>
    <rPh sb="2" eb="4">
      <t>シンマチ</t>
    </rPh>
    <phoneticPr fontId="25"/>
  </si>
  <si>
    <t>新町ＦＣ</t>
    <rPh sb="0" eb="2">
      <t>シンマチ</t>
    </rPh>
    <phoneticPr fontId="25"/>
  </si>
  <si>
    <t>新町ロニー</t>
    <rPh sb="0" eb="2">
      <t>シンマチ</t>
    </rPh>
    <phoneticPr fontId="25"/>
  </si>
  <si>
    <t>新町メッシ</t>
    <rPh sb="0" eb="2">
      <t>シンマチ</t>
    </rPh>
    <phoneticPr fontId="25"/>
  </si>
  <si>
    <t>ピースユナイテッド府中</t>
    <rPh sb="9" eb="11">
      <t>フチュウ</t>
    </rPh>
    <phoneticPr fontId="25"/>
  </si>
  <si>
    <t>ピースＵＴＤ</t>
    <phoneticPr fontId="25"/>
  </si>
  <si>
    <t>参加チーム数</t>
    <rPh sb="0" eb="2">
      <t>サンカ</t>
    </rPh>
    <rPh sb="5" eb="6">
      <t>スウ</t>
    </rPh>
    <phoneticPr fontId="25"/>
  </si>
  <si>
    <t>　第６０回　市民体育大会少年サッカー競技（２年の部）　１日目　時程表　　</t>
    <rPh sb="1" eb="2">
      <t>ダイ</t>
    </rPh>
    <rPh sb="4" eb="5">
      <t>カイ</t>
    </rPh>
    <rPh sb="6" eb="8">
      <t>シミン</t>
    </rPh>
    <rPh sb="8" eb="10">
      <t>タイイク</t>
    </rPh>
    <rPh sb="10" eb="12">
      <t>タイカイ</t>
    </rPh>
    <rPh sb="12" eb="14">
      <t>ショウネン</t>
    </rPh>
    <rPh sb="18" eb="20">
      <t>キョウギ</t>
    </rPh>
    <rPh sb="22" eb="23">
      <t>ネン</t>
    </rPh>
    <rPh sb="24" eb="25">
      <t>ブ</t>
    </rPh>
    <rPh sb="28" eb="29">
      <t>ニチ</t>
    </rPh>
    <rPh sb="29" eb="30">
      <t>メ</t>
    </rPh>
    <rPh sb="31" eb="32">
      <t>ジ</t>
    </rPh>
    <rPh sb="32" eb="33">
      <t>テイ</t>
    </rPh>
    <rPh sb="33" eb="34">
      <t>ヒョウ</t>
    </rPh>
    <phoneticPr fontId="5"/>
  </si>
  <si>
    <t>９月１８日（祝月）　府中市立第９小学校</t>
    <rPh sb="1" eb="2">
      <t>ガツ</t>
    </rPh>
    <rPh sb="4" eb="5">
      <t>ニチ</t>
    </rPh>
    <rPh sb="6" eb="7">
      <t>シュク</t>
    </rPh>
    <rPh sb="7" eb="8">
      <t>ツキ</t>
    </rPh>
    <rPh sb="10" eb="12">
      <t>フチュウ</t>
    </rPh>
    <rPh sb="12" eb="14">
      <t>シリツ</t>
    </rPh>
    <rPh sb="14" eb="15">
      <t>ダイ</t>
    </rPh>
    <rPh sb="16" eb="19">
      <t>ショウガッコウ</t>
    </rPh>
    <phoneticPr fontId="5"/>
  </si>
  <si>
    <t>９月１６日（土）　府中市立第９小学校</t>
    <rPh sb="1" eb="2">
      <t>ガツ</t>
    </rPh>
    <rPh sb="4" eb="5">
      <t>ニチ</t>
    </rPh>
    <rPh sb="6" eb="7">
      <t>ド</t>
    </rPh>
    <rPh sb="9" eb="11">
      <t>フチュウ</t>
    </rPh>
    <rPh sb="11" eb="13">
      <t>シリツ</t>
    </rPh>
    <rPh sb="13" eb="14">
      <t>ダイ</t>
    </rPh>
    <rPh sb="15" eb="18">
      <t>ショウガッコウ</t>
    </rPh>
    <phoneticPr fontId="5"/>
  </si>
  <si>
    <t>ｸﾞﾙｰﾌﾟ</t>
    <phoneticPr fontId="5"/>
  </si>
  <si>
    <t>　第６０回　市民体育大会少年サッカー競技（２年の部）　３日目　時程表　　</t>
    <phoneticPr fontId="5"/>
  </si>
  <si>
    <t>９月１７日（日）　府中市立日新小学校</t>
    <rPh sb="1" eb="2">
      <t>ガツ</t>
    </rPh>
    <rPh sb="4" eb="5">
      <t>ニチ</t>
    </rPh>
    <rPh sb="6" eb="7">
      <t>ニチ</t>
    </rPh>
    <rPh sb="9" eb="11">
      <t>フチュウ</t>
    </rPh>
    <rPh sb="11" eb="13">
      <t>シリツ</t>
    </rPh>
    <rPh sb="13" eb="15">
      <t>ニッシン</t>
    </rPh>
    <rPh sb="15" eb="18">
      <t>ショウガッコウ</t>
    </rPh>
    <phoneticPr fontId="5"/>
  </si>
  <si>
    <t>　第６０回　市民体育大会少年サッカー競技（1年の部）　1日目　時程表　　</t>
    <rPh sb="1" eb="2">
      <t>ダイ</t>
    </rPh>
    <rPh sb="4" eb="5">
      <t>カイ</t>
    </rPh>
    <rPh sb="6" eb="8">
      <t>シミン</t>
    </rPh>
    <rPh sb="8" eb="10">
      <t>タイイク</t>
    </rPh>
    <rPh sb="10" eb="12">
      <t>タイカイ</t>
    </rPh>
    <rPh sb="12" eb="14">
      <t>ショウネン</t>
    </rPh>
    <rPh sb="18" eb="20">
      <t>キョウギ</t>
    </rPh>
    <rPh sb="22" eb="23">
      <t>ネン</t>
    </rPh>
    <rPh sb="24" eb="25">
      <t>ブ</t>
    </rPh>
    <rPh sb="28" eb="29">
      <t>ニチ</t>
    </rPh>
    <rPh sb="29" eb="30">
      <t>メ</t>
    </rPh>
    <rPh sb="31" eb="32">
      <t>ジ</t>
    </rPh>
    <rPh sb="32" eb="33">
      <t>テイ</t>
    </rPh>
    <rPh sb="33" eb="34">
      <t>ヒョウ</t>
    </rPh>
    <phoneticPr fontId="5"/>
  </si>
  <si>
    <t>　９月１０日（日）　府中市立第９中学校</t>
    <rPh sb="2" eb="3">
      <t>ガツ</t>
    </rPh>
    <rPh sb="5" eb="6">
      <t>ニチ</t>
    </rPh>
    <rPh sb="7" eb="8">
      <t>ニチ</t>
    </rPh>
    <rPh sb="10" eb="12">
      <t>フチュウ</t>
    </rPh>
    <rPh sb="12" eb="14">
      <t>シリツ</t>
    </rPh>
    <rPh sb="14" eb="15">
      <t>ダイ</t>
    </rPh>
    <rPh sb="16" eb="19">
      <t>チュウガッコウ</t>
    </rPh>
    <phoneticPr fontId="5"/>
  </si>
  <si>
    <t>　第６０回　市民体育大会少年サッカー競技（1年の部）　２日目　時程表　　</t>
    <phoneticPr fontId="5"/>
  </si>
  <si>
    <t>９月　９日（土）　府中市少年サッカー場　３Aコート</t>
    <rPh sb="1" eb="2">
      <t>ツキ</t>
    </rPh>
    <rPh sb="4" eb="5">
      <t>ニチ</t>
    </rPh>
    <rPh sb="6" eb="7">
      <t>ド</t>
    </rPh>
    <rPh sb="9" eb="12">
      <t>フチュウシ</t>
    </rPh>
    <rPh sb="12" eb="14">
      <t>ショウネン</t>
    </rPh>
    <rPh sb="18" eb="19">
      <t>バ</t>
    </rPh>
    <phoneticPr fontId="5"/>
  </si>
  <si>
    <t>９月　９日（土）　府中市少年サッカー場　４Bコート</t>
    <rPh sb="1" eb="2">
      <t>ツキ</t>
    </rPh>
    <rPh sb="4" eb="5">
      <t>ニチ</t>
    </rPh>
    <rPh sb="6" eb="7">
      <t>ド</t>
    </rPh>
    <rPh sb="9" eb="12">
      <t>フチュウシ</t>
    </rPh>
    <rPh sb="12" eb="14">
      <t>ショウネン</t>
    </rPh>
    <rPh sb="18" eb="19">
      <t>バ</t>
    </rPh>
    <phoneticPr fontId="5"/>
  </si>
  <si>
    <t>９月１８日（祝月）　府中市少年サッカー場　３Aコート</t>
    <rPh sb="1" eb="2">
      <t>ツキ</t>
    </rPh>
    <rPh sb="4" eb="5">
      <t>ニチ</t>
    </rPh>
    <rPh sb="6" eb="7">
      <t>シュク</t>
    </rPh>
    <rPh sb="7" eb="8">
      <t>ツキ</t>
    </rPh>
    <rPh sb="10" eb="13">
      <t>フチュウシ</t>
    </rPh>
    <rPh sb="13" eb="15">
      <t>ショウネン</t>
    </rPh>
    <rPh sb="19" eb="20">
      <t>バ</t>
    </rPh>
    <phoneticPr fontId="5"/>
  </si>
  <si>
    <t>９月１０日（日）　府中市少年サッカー場　３Aコート</t>
    <rPh sb="1" eb="2">
      <t>ツキ</t>
    </rPh>
    <rPh sb="4" eb="5">
      <t>ニチ</t>
    </rPh>
    <rPh sb="6" eb="7">
      <t>ニチ</t>
    </rPh>
    <rPh sb="9" eb="12">
      <t>フチュウシ</t>
    </rPh>
    <rPh sb="12" eb="14">
      <t>ショウネン</t>
    </rPh>
    <rPh sb="18" eb="19">
      <t>バ</t>
    </rPh>
    <phoneticPr fontId="5"/>
  </si>
  <si>
    <t>９月１０日（日）　府中市少年サッカー場　４Bコート</t>
    <rPh sb="1" eb="2">
      <t>ツキ</t>
    </rPh>
    <rPh sb="4" eb="5">
      <t>ニチ</t>
    </rPh>
    <rPh sb="6" eb="7">
      <t>ニチ</t>
    </rPh>
    <rPh sb="9" eb="12">
      <t>フチュウシ</t>
    </rPh>
    <rPh sb="12" eb="14">
      <t>ショウネン</t>
    </rPh>
    <rPh sb="18" eb="19">
      <t>バ</t>
    </rPh>
    <phoneticPr fontId="5"/>
  </si>
  <si>
    <t>９月１７日（日）　府中市少年サッカー場　３Aコート</t>
    <rPh sb="1" eb="2">
      <t>ツキ</t>
    </rPh>
    <rPh sb="4" eb="5">
      <t>ニチ</t>
    </rPh>
    <rPh sb="6" eb="7">
      <t>ニチ</t>
    </rPh>
    <rPh sb="9" eb="12">
      <t>フチュウシ</t>
    </rPh>
    <rPh sb="12" eb="14">
      <t>ショウネン</t>
    </rPh>
    <rPh sb="18" eb="19">
      <t>バ</t>
    </rPh>
    <phoneticPr fontId="5"/>
  </si>
  <si>
    <t>９月１７日（日）　府中市少年サッカー場　４Bコート</t>
    <rPh sb="1" eb="2">
      <t>ツキ</t>
    </rPh>
    <rPh sb="4" eb="5">
      <t>ニチ</t>
    </rPh>
    <rPh sb="6" eb="7">
      <t>ニチ</t>
    </rPh>
    <rPh sb="9" eb="12">
      <t>フチュウシ</t>
    </rPh>
    <rPh sb="12" eb="14">
      <t>ショウネン</t>
    </rPh>
    <rPh sb="18" eb="19">
      <t>バ</t>
    </rPh>
    <phoneticPr fontId="5"/>
  </si>
  <si>
    <t>①</t>
    <phoneticPr fontId="5"/>
  </si>
  <si>
    <t>②</t>
    <phoneticPr fontId="5"/>
  </si>
  <si>
    <t>③</t>
    <phoneticPr fontId="5"/>
  </si>
  <si>
    <t>⑦の両者</t>
    <rPh sb="2" eb="4">
      <t>リョウシャ</t>
    </rPh>
    <phoneticPr fontId="5"/>
  </si>
  <si>
    <t>①の両者</t>
    <rPh sb="2" eb="4">
      <t>リョウシャ</t>
    </rPh>
    <phoneticPr fontId="5"/>
  </si>
  <si>
    <t>⑥の両者</t>
    <rPh sb="2" eb="4">
      <t>リョウシャ</t>
    </rPh>
    <phoneticPr fontId="5"/>
  </si>
  <si>
    <t>②の両者</t>
    <rPh sb="2" eb="4">
      <t>リョウシャ</t>
    </rPh>
    <phoneticPr fontId="5"/>
  </si>
  <si>
    <t>③の両者</t>
    <rPh sb="2" eb="4">
      <t>リョウシャ</t>
    </rPh>
    <phoneticPr fontId="5"/>
  </si>
  <si>
    <t>⑧の両者</t>
    <rPh sb="2" eb="4">
      <t>リョウシャ</t>
    </rPh>
    <phoneticPr fontId="5"/>
  </si>
  <si>
    <t>⑫</t>
    <phoneticPr fontId="5"/>
  </si>
  <si>
    <t>①勝者</t>
    <rPh sb="1" eb="3">
      <t>ショウシャ</t>
    </rPh>
    <phoneticPr fontId="5"/>
  </si>
  <si>
    <t>②勝者</t>
    <rPh sb="1" eb="3">
      <t>ショウシャ</t>
    </rPh>
    <phoneticPr fontId="5"/>
  </si>
  <si>
    <t>③勝者</t>
    <rPh sb="1" eb="3">
      <t>ショウシャ</t>
    </rPh>
    <phoneticPr fontId="5"/>
  </si>
  <si>
    <t>④勝者</t>
    <rPh sb="1" eb="3">
      <t>ショウシャ</t>
    </rPh>
    <phoneticPr fontId="5"/>
  </si>
  <si>
    <t>⑤勝者</t>
    <rPh sb="1" eb="3">
      <t>ショウシャ</t>
    </rPh>
    <phoneticPr fontId="5"/>
  </si>
  <si>
    <t>④の両者</t>
    <rPh sb="2" eb="4">
      <t>リョウシャ</t>
    </rPh>
    <phoneticPr fontId="5"/>
  </si>
  <si>
    <t>⑪の両者</t>
    <rPh sb="2" eb="4">
      <t>リョウシャ</t>
    </rPh>
    <phoneticPr fontId="5"/>
  </si>
  <si>
    <t>⑩の両者</t>
    <rPh sb="2" eb="4">
      <t>リョウシャ</t>
    </rPh>
    <phoneticPr fontId="5"/>
  </si>
  <si>
    <t>⑤の両者</t>
    <rPh sb="2" eb="4">
      <t>リョウシャ</t>
    </rPh>
    <phoneticPr fontId="5"/>
  </si>
  <si>
    <t>⑥勝者</t>
    <rPh sb="1" eb="3">
      <t>ショウシャ</t>
    </rPh>
    <phoneticPr fontId="5"/>
  </si>
  <si>
    <t>⑦勝者</t>
    <rPh sb="1" eb="3">
      <t>ショウシャ</t>
    </rPh>
    <phoneticPr fontId="5"/>
  </si>
  <si>
    <t>⑧勝者</t>
    <rPh sb="1" eb="3">
      <t>ショウシャ</t>
    </rPh>
    <phoneticPr fontId="5"/>
  </si>
  <si>
    <t>⑨勝者</t>
    <rPh sb="1" eb="3">
      <t>ショウシャ</t>
    </rPh>
    <phoneticPr fontId="5"/>
  </si>
  <si>
    <t>⑩勝者</t>
    <rPh sb="1" eb="3">
      <t>ショウシャ</t>
    </rPh>
    <phoneticPr fontId="5"/>
  </si>
  <si>
    <t>⑪勝者</t>
    <rPh sb="1" eb="3">
      <t>ショウシャ</t>
    </rPh>
    <phoneticPr fontId="5"/>
  </si>
  <si>
    <t>⑰の両者</t>
    <rPh sb="2" eb="4">
      <t>リョウシャ</t>
    </rPh>
    <phoneticPr fontId="5"/>
  </si>
  <si>
    <t>⑫勝者</t>
    <rPh sb="1" eb="3">
      <t>ショウシャ</t>
    </rPh>
    <phoneticPr fontId="5"/>
  </si>
  <si>
    <t>⑬勝者</t>
    <rPh sb="1" eb="3">
      <t>ショウシャ</t>
    </rPh>
    <phoneticPr fontId="5"/>
  </si>
  <si>
    <t>⑯の両者</t>
    <rPh sb="2" eb="4">
      <t>リョウシャ</t>
    </rPh>
    <phoneticPr fontId="5"/>
  </si>
  <si>
    <t>⑯勝者</t>
    <rPh sb="1" eb="3">
      <t>ショウシャ</t>
    </rPh>
    <phoneticPr fontId="5"/>
  </si>
  <si>
    <t>⑰勝者</t>
    <rPh sb="1" eb="3">
      <t>ショウシャ</t>
    </rPh>
    <phoneticPr fontId="5"/>
  </si>
  <si>
    <t>⑯⑰の敗者</t>
    <rPh sb="3" eb="5">
      <t>ハイシャ</t>
    </rPh>
    <phoneticPr fontId="5"/>
  </si>
  <si>
    <t>⑭勝者</t>
    <rPh sb="1" eb="3">
      <t>ショウシャ</t>
    </rPh>
    <phoneticPr fontId="5"/>
  </si>
  <si>
    <t>⑮勝者</t>
    <rPh sb="1" eb="3">
      <t>ショウシャ</t>
    </rPh>
    <phoneticPr fontId="5"/>
  </si>
  <si>
    <t>⑭⑮の敗者</t>
    <rPh sb="3" eb="5">
      <t>ハイシャ</t>
    </rPh>
    <phoneticPr fontId="5"/>
  </si>
  <si>
    <t>⑱敗者</t>
    <rPh sb="1" eb="3">
      <t>ハイシャ</t>
    </rPh>
    <phoneticPr fontId="5"/>
  </si>
  <si>
    <t>⑲敗者</t>
    <rPh sb="1" eb="3">
      <t>ハイシャ</t>
    </rPh>
    <phoneticPr fontId="5"/>
  </si>
  <si>
    <t>⑱勝者</t>
    <rPh sb="1" eb="3">
      <t>ショウシャ</t>
    </rPh>
    <phoneticPr fontId="5"/>
  </si>
  <si>
    <t>⑲勝者</t>
    <rPh sb="1" eb="3">
      <t>ショウシャ</t>
    </rPh>
    <phoneticPr fontId="5"/>
  </si>
  <si>
    <t>⑳の両者</t>
    <rPh sb="2" eb="4">
      <t>リョウシャ</t>
    </rPh>
    <phoneticPr fontId="5"/>
  </si>
  <si>
    <t>⑮の両者</t>
    <rPh sb="2" eb="4">
      <t>リョウシャ</t>
    </rPh>
    <phoneticPr fontId="5"/>
  </si>
  <si>
    <t>⑭の両者</t>
    <rPh sb="2" eb="4">
      <t>リョウシャ</t>
    </rPh>
    <phoneticPr fontId="5"/>
  </si>
  <si>
    <t>９月１８日（祝月）　府中市少年サッカー場　４Bコート</t>
    <rPh sb="1" eb="2">
      <t>ツキ</t>
    </rPh>
    <rPh sb="4" eb="5">
      <t>ニチ</t>
    </rPh>
    <rPh sb="6" eb="7">
      <t>シュク</t>
    </rPh>
    <rPh sb="7" eb="8">
      <t>ツキ</t>
    </rPh>
    <rPh sb="10" eb="13">
      <t>フチュウシ</t>
    </rPh>
    <rPh sb="13" eb="15">
      <t>ショウネン</t>
    </rPh>
    <rPh sb="19" eb="20">
      <t>バ</t>
    </rPh>
    <phoneticPr fontId="5"/>
  </si>
  <si>
    <t>⑨</t>
    <phoneticPr fontId="5"/>
  </si>
  <si>
    <t>⑩</t>
    <phoneticPr fontId="5"/>
  </si>
  <si>
    <t>④</t>
    <phoneticPr fontId="5"/>
  </si>
  <si>
    <t>⑪</t>
    <phoneticPr fontId="5"/>
  </si>
  <si>
    <t>⑨の両者</t>
    <rPh sb="2" eb="4">
      <t>リョウシャ</t>
    </rPh>
    <phoneticPr fontId="5"/>
  </si>
  <si>
    <t>⑤</t>
    <phoneticPr fontId="5"/>
  </si>
  <si>
    <t>⑥</t>
    <phoneticPr fontId="5"/>
  </si>
  <si>
    <t>⑬</t>
    <phoneticPr fontId="5"/>
  </si>
  <si>
    <t>⑭</t>
    <phoneticPr fontId="5"/>
  </si>
  <si>
    <t>⑦</t>
    <phoneticPr fontId="5"/>
  </si>
  <si>
    <t>⑧</t>
    <phoneticPr fontId="5"/>
  </si>
  <si>
    <t>⑮</t>
    <phoneticPr fontId="5"/>
  </si>
  <si>
    <t>⑯</t>
    <phoneticPr fontId="5"/>
  </si>
  <si>
    <t>㉒</t>
    <phoneticPr fontId="5"/>
  </si>
  <si>
    <t>㉓</t>
    <phoneticPr fontId="5"/>
  </si>
  <si>
    <t>㉔</t>
    <phoneticPr fontId="5"/>
  </si>
  <si>
    <t>⑱の両者</t>
    <rPh sb="2" eb="4">
      <t>リョウシャ</t>
    </rPh>
    <phoneticPr fontId="5"/>
  </si>
  <si>
    <t>⑰</t>
    <phoneticPr fontId="5"/>
  </si>
  <si>
    <t>⑱</t>
    <phoneticPr fontId="5"/>
  </si>
  <si>
    <t>⑲の両者</t>
    <rPh sb="2" eb="4">
      <t>リョウシャ</t>
    </rPh>
    <phoneticPr fontId="5"/>
  </si>
  <si>
    <t>⑲</t>
    <phoneticPr fontId="5"/>
  </si>
  <si>
    <t>⑳</t>
    <phoneticPr fontId="5"/>
  </si>
  <si>
    <t>㉑</t>
    <phoneticPr fontId="5"/>
  </si>
  <si>
    <t>⑳勝者</t>
    <rPh sb="1" eb="3">
      <t>ショウシャ</t>
    </rPh>
    <phoneticPr fontId="5"/>
  </si>
  <si>
    <t>㉑敗者</t>
    <rPh sb="1" eb="3">
      <t>ハイシャ</t>
    </rPh>
    <phoneticPr fontId="5"/>
  </si>
  <si>
    <t>㉒敗者</t>
    <rPh sb="1" eb="3">
      <t>ハイシャ</t>
    </rPh>
    <phoneticPr fontId="5"/>
  </si>
  <si>
    <t>㉑勝者</t>
    <rPh sb="1" eb="3">
      <t>ショウシャ</t>
    </rPh>
    <phoneticPr fontId="5"/>
  </si>
  <si>
    <t>㉒勝者</t>
    <rPh sb="1" eb="3">
      <t>ショウシャ</t>
    </rPh>
    <phoneticPr fontId="5"/>
  </si>
  <si>
    <t>⑰⑱の敗者</t>
    <rPh sb="3" eb="5">
      <t>ハイシャ</t>
    </rPh>
    <phoneticPr fontId="5"/>
  </si>
  <si>
    <t>⑲⑳の敗者</t>
    <rPh sb="3" eb="5">
      <t>ハイシャ</t>
    </rPh>
    <phoneticPr fontId="5"/>
  </si>
  <si>
    <t>㉑の両者</t>
    <rPh sb="2" eb="4">
      <t>リョウシャ</t>
    </rPh>
    <phoneticPr fontId="5"/>
  </si>
  <si>
    <t>㉔の両者</t>
    <rPh sb="2" eb="4">
      <t>リョウシャ</t>
    </rPh>
    <phoneticPr fontId="5"/>
  </si>
  <si>
    <t>㉓の両者</t>
    <rPh sb="2" eb="4">
      <t>リョウシャ</t>
    </rPh>
    <phoneticPr fontId="5"/>
  </si>
  <si>
    <t>⑬の両者</t>
    <rPh sb="2" eb="4">
      <t>リョウシャ</t>
    </rPh>
    <phoneticPr fontId="5"/>
  </si>
  <si>
    <t>⑭の両者</t>
    <rPh sb="2" eb="4">
      <t>リョウシャ</t>
    </rPh>
    <phoneticPr fontId="5"/>
  </si>
  <si>
    <t>⑮の両者</t>
    <rPh sb="2" eb="4">
      <t>リョウシャ</t>
    </rPh>
    <phoneticPr fontId="5"/>
  </si>
  <si>
    <t>９月　９日（土）　府中市少年サッカー場　３Bコート</t>
    <rPh sb="1" eb="2">
      <t>ツキ</t>
    </rPh>
    <rPh sb="4" eb="5">
      <t>ニチ</t>
    </rPh>
    <rPh sb="6" eb="7">
      <t>ド</t>
    </rPh>
    <rPh sb="9" eb="12">
      <t>フチュウシ</t>
    </rPh>
    <rPh sb="12" eb="14">
      <t>ショウネン</t>
    </rPh>
    <rPh sb="18" eb="19">
      <t>バ</t>
    </rPh>
    <phoneticPr fontId="5"/>
  </si>
  <si>
    <t>９月　９日（土）　府中市少年サッカー場　４Aコート</t>
    <rPh sb="1" eb="2">
      <t>ツキ</t>
    </rPh>
    <rPh sb="4" eb="5">
      <t>ニチ</t>
    </rPh>
    <rPh sb="6" eb="7">
      <t>ド</t>
    </rPh>
    <rPh sb="9" eb="12">
      <t>フチュウシ</t>
    </rPh>
    <rPh sb="12" eb="14">
      <t>ショウネン</t>
    </rPh>
    <rPh sb="18" eb="19">
      <t>バ</t>
    </rPh>
    <phoneticPr fontId="5"/>
  </si>
  <si>
    <t>A1位</t>
    <rPh sb="2" eb="3">
      <t>クライ</t>
    </rPh>
    <phoneticPr fontId="5"/>
  </si>
  <si>
    <t>C1位</t>
    <rPh sb="2" eb="3">
      <t>クライ</t>
    </rPh>
    <phoneticPr fontId="5"/>
  </si>
  <si>
    <t>①勝者</t>
    <rPh sb="1" eb="3">
      <t>ショウシャ</t>
    </rPh>
    <phoneticPr fontId="5"/>
  </si>
  <si>
    <t>②勝者</t>
    <rPh sb="1" eb="3">
      <t>ショウシャ</t>
    </rPh>
    <phoneticPr fontId="5"/>
  </si>
  <si>
    <t>③勝者</t>
    <rPh sb="1" eb="3">
      <t>ショウシャ</t>
    </rPh>
    <phoneticPr fontId="5"/>
  </si>
  <si>
    <t>④勝者</t>
    <rPh sb="1" eb="3">
      <t>ショウシャ</t>
    </rPh>
    <phoneticPr fontId="5"/>
  </si>
  <si>
    <t>③④の敗者</t>
    <rPh sb="3" eb="5">
      <t>ハイシャ</t>
    </rPh>
    <phoneticPr fontId="5"/>
  </si>
  <si>
    <t>⑤勝者</t>
    <rPh sb="1" eb="3">
      <t>ショウシャ</t>
    </rPh>
    <phoneticPr fontId="5"/>
  </si>
  <si>
    <t>⑥勝者</t>
    <rPh sb="1" eb="3">
      <t>ショウシャ</t>
    </rPh>
    <phoneticPr fontId="5"/>
  </si>
  <si>
    <t>⑦勝者</t>
    <rPh sb="1" eb="3">
      <t>ショウシャ</t>
    </rPh>
    <phoneticPr fontId="5"/>
  </si>
  <si>
    <t>⑧勝者</t>
    <rPh sb="1" eb="3">
      <t>ショウシャ</t>
    </rPh>
    <phoneticPr fontId="5"/>
  </si>
  <si>
    <t>本部指定</t>
    <rPh sb="0" eb="2">
      <t>ホンブ</t>
    </rPh>
    <rPh sb="2" eb="4">
      <t>シテイ</t>
    </rPh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</si>
  <si>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</si>
  <si>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</si>
  <si>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</si>
  <si>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</si>
  <si>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⑬</t>
    <phoneticPr fontId="5"/>
  </si>
  <si>
    <t>⑭</t>
    <phoneticPr fontId="5"/>
  </si>
  <si>
    <t>⑯</t>
    <phoneticPr fontId="5"/>
  </si>
  <si>
    <t>⑮</t>
    <phoneticPr fontId="5"/>
  </si>
  <si>
    <t>⑨勝者</t>
    <rPh sb="1" eb="3">
      <t>ショウシャ</t>
    </rPh>
    <phoneticPr fontId="5"/>
  </si>
  <si>
    <t>⑩勝者</t>
    <rPh sb="1" eb="3">
      <t>ショウシャ</t>
    </rPh>
    <phoneticPr fontId="5"/>
  </si>
  <si>
    <t>⑪勝者</t>
    <rPh sb="1" eb="3">
      <t>ショウシャ</t>
    </rPh>
    <phoneticPr fontId="5"/>
  </si>
  <si>
    <t>⑫勝者</t>
    <rPh sb="1" eb="3">
      <t>ショウシャ</t>
    </rPh>
    <phoneticPr fontId="5"/>
  </si>
  <si>
    <t>⑬勝者</t>
    <rPh sb="1" eb="3">
      <t>ショウシャ</t>
    </rPh>
    <phoneticPr fontId="5"/>
  </si>
  <si>
    <t>⑭勝者</t>
    <rPh sb="1" eb="3">
      <t>ショウシャ</t>
    </rPh>
    <phoneticPr fontId="5"/>
  </si>
  <si>
    <t>⑬敗者</t>
    <rPh sb="1" eb="3">
      <t>ハイシャ</t>
    </rPh>
    <phoneticPr fontId="5"/>
  </si>
  <si>
    <t>⑭敗者</t>
    <rPh sb="1" eb="3">
      <t>ハイシャ</t>
    </rPh>
    <phoneticPr fontId="5"/>
  </si>
  <si>
    <t>⑩の両者</t>
    <rPh sb="2" eb="4">
      <t>リョウシャ</t>
    </rPh>
    <phoneticPr fontId="5"/>
  </si>
  <si>
    <t>⑨の両者</t>
    <rPh sb="2" eb="4">
      <t>リョウシャ</t>
    </rPh>
    <phoneticPr fontId="5"/>
  </si>
  <si>
    <t>⑫の両者</t>
    <rPh sb="2" eb="4">
      <t>リョウシャ</t>
    </rPh>
    <phoneticPr fontId="5"/>
  </si>
  <si>
    <t>⑪の両者</t>
    <rPh sb="2" eb="4">
      <t>リョウシャ</t>
    </rPh>
    <phoneticPr fontId="5"/>
  </si>
  <si>
    <t>⑨⑩の敗者</t>
    <rPh sb="3" eb="5">
      <t>ハイシャ</t>
    </rPh>
    <phoneticPr fontId="5"/>
  </si>
  <si>
    <t>⑪⑫の敗者</t>
    <rPh sb="3" eb="5">
      <t>ハイシャ</t>
    </rPh>
    <phoneticPr fontId="5"/>
  </si>
  <si>
    <t>D1位</t>
    <rPh sb="2" eb="3">
      <t>クライ</t>
    </rPh>
    <phoneticPr fontId="5"/>
  </si>
  <si>
    <t>B1位</t>
    <rPh sb="2" eb="3">
      <t>クライ</t>
    </rPh>
    <phoneticPr fontId="5"/>
  </si>
  <si>
    <t>C1</t>
    <phoneticPr fontId="5"/>
  </si>
  <si>
    <t>D1</t>
    <phoneticPr fontId="5"/>
  </si>
  <si>
    <t>D2</t>
    <phoneticPr fontId="5"/>
  </si>
  <si>
    <t>C2</t>
    <phoneticPr fontId="5"/>
  </si>
  <si>
    <t>E1</t>
    <phoneticPr fontId="5"/>
  </si>
  <si>
    <t>E2</t>
    <phoneticPr fontId="5"/>
  </si>
  <si>
    <t>F2</t>
    <phoneticPr fontId="5"/>
  </si>
  <si>
    <t>F1</t>
    <phoneticPr fontId="5"/>
  </si>
  <si>
    <t>G1</t>
    <phoneticPr fontId="5"/>
  </si>
  <si>
    <t>G2</t>
    <phoneticPr fontId="5"/>
  </si>
  <si>
    <t>９中
（ｽﾄﾛﾝｸﾞ）</t>
    <rPh sb="1" eb="2">
      <t>ナカ</t>
    </rPh>
    <phoneticPr fontId="5"/>
  </si>
  <si>
    <t>９小
（９ＦＣ）</t>
    <rPh sb="1" eb="2">
      <t>ショウ</t>
    </rPh>
    <phoneticPr fontId="5"/>
  </si>
  <si>
    <t>日新小
（ＹＮ）</t>
    <rPh sb="0" eb="2">
      <t>ニッシン</t>
    </rPh>
    <rPh sb="2" eb="3">
      <t>ショウ</t>
    </rPh>
    <phoneticPr fontId="5"/>
  </si>
  <si>
    <t>幹事</t>
    <rPh sb="0" eb="2">
      <t>カンジ</t>
    </rPh>
    <phoneticPr fontId="5"/>
  </si>
  <si>
    <t>使用可能
グランド
（幹事）</t>
    <rPh sb="0" eb="2">
      <t>シヨウ</t>
    </rPh>
    <rPh sb="2" eb="4">
      <t>カノウ</t>
    </rPh>
    <rPh sb="11" eb="13">
      <t>カンジ</t>
    </rPh>
    <phoneticPr fontId="5"/>
  </si>
  <si>
    <t>ＹＮ</t>
    <phoneticPr fontId="5"/>
  </si>
  <si>
    <t>エルマーズ</t>
    <phoneticPr fontId="5"/>
  </si>
  <si>
    <t>小柳</t>
    <rPh sb="0" eb="2">
      <t>コヤナギ</t>
    </rPh>
    <phoneticPr fontId="5"/>
  </si>
  <si>
    <t>10B/U-12後期ﾌﾞﾛｯｸﾘｰｸﾞ予備日　
（６年）</t>
    <rPh sb="8" eb="10">
      <t>コウキ</t>
    </rPh>
    <rPh sb="19" eb="21">
      <t>ヨビ</t>
    </rPh>
    <rPh sb="21" eb="22">
      <t>ヒ</t>
    </rPh>
    <rPh sb="26" eb="27">
      <t>ネン</t>
    </rPh>
    <phoneticPr fontId="5"/>
  </si>
  <si>
    <t>H2</t>
    <phoneticPr fontId="5"/>
  </si>
  <si>
    <t>H1</t>
    <phoneticPr fontId="5"/>
  </si>
  <si>
    <t>F2位</t>
    <rPh sb="2" eb="3">
      <t>クライ</t>
    </rPh>
    <phoneticPr fontId="5"/>
  </si>
  <si>
    <t>E1位</t>
    <rPh sb="2" eb="3">
      <t>クライ</t>
    </rPh>
    <phoneticPr fontId="5"/>
  </si>
  <si>
    <t>G1位</t>
    <rPh sb="2" eb="3">
      <t>クライ</t>
    </rPh>
    <phoneticPr fontId="5"/>
  </si>
  <si>
    <t>B2位</t>
    <rPh sb="2" eb="3">
      <t>クライ</t>
    </rPh>
    <phoneticPr fontId="5"/>
  </si>
  <si>
    <t>D2位</t>
    <rPh sb="2" eb="3">
      <t>クライ</t>
    </rPh>
    <phoneticPr fontId="5"/>
  </si>
  <si>
    <t>C2位</t>
    <rPh sb="2" eb="3">
      <t>クライ</t>
    </rPh>
    <phoneticPr fontId="5"/>
  </si>
  <si>
    <t>E2位</t>
    <rPh sb="2" eb="3">
      <t>クライ</t>
    </rPh>
    <phoneticPr fontId="5"/>
  </si>
  <si>
    <t>F1位</t>
    <rPh sb="2" eb="3">
      <t>クライ</t>
    </rPh>
    <phoneticPr fontId="5"/>
  </si>
  <si>
    <t>G2位</t>
    <rPh sb="2" eb="3">
      <t>クライ</t>
    </rPh>
    <phoneticPr fontId="5"/>
  </si>
  <si>
    <t>　第６０回　市民体育大会少年サッカー競技（２年の部）　２日目　時程表　　</t>
    <rPh sb="1" eb="2">
      <t>ダイ</t>
    </rPh>
    <rPh sb="4" eb="5">
      <t>カイ</t>
    </rPh>
    <rPh sb="6" eb="8">
      <t>シミン</t>
    </rPh>
    <rPh sb="8" eb="10">
      <t>タイイク</t>
    </rPh>
    <rPh sb="10" eb="12">
      <t>タイカイ</t>
    </rPh>
    <rPh sb="12" eb="14">
      <t>ショウネン</t>
    </rPh>
    <rPh sb="18" eb="20">
      <t>キョウギ</t>
    </rPh>
    <rPh sb="22" eb="23">
      <t>ネン</t>
    </rPh>
    <rPh sb="24" eb="25">
      <t>ブ</t>
    </rPh>
    <rPh sb="28" eb="29">
      <t>ニチ</t>
    </rPh>
    <rPh sb="29" eb="30">
      <t>メ</t>
    </rPh>
    <rPh sb="31" eb="32">
      <t>ジ</t>
    </rPh>
    <rPh sb="32" eb="33">
      <t>テイ</t>
    </rPh>
    <rPh sb="33" eb="34">
      <t>ヒョウ</t>
    </rPh>
    <phoneticPr fontId="5"/>
  </si>
  <si>
    <t>－</t>
    <phoneticPr fontId="5"/>
  </si>
  <si>
    <t>H</t>
    <phoneticPr fontId="5"/>
  </si>
  <si>
    <t>Ｂ</t>
    <phoneticPr fontId="5"/>
  </si>
  <si>
    <t>Ｃ</t>
    <phoneticPr fontId="5"/>
  </si>
  <si>
    <t>Ｄ</t>
    <phoneticPr fontId="5"/>
  </si>
  <si>
    <t>トーナメント表</t>
    <rPh sb="6" eb="7">
      <t>オモテ</t>
    </rPh>
    <phoneticPr fontId="5"/>
  </si>
  <si>
    <t>4BKﾎﾜｲﾄ</t>
    <phoneticPr fontId="5"/>
  </si>
  <si>
    <t>3FC</t>
    <phoneticPr fontId="5"/>
  </si>
  <si>
    <t>2FC</t>
    <phoneticPr fontId="5"/>
  </si>
  <si>
    <t>ｴﾙﾏｰｽﾞ</t>
    <phoneticPr fontId="5"/>
  </si>
  <si>
    <t>4BKﾚｯﾄﾞ</t>
    <phoneticPr fontId="5"/>
  </si>
  <si>
    <t>FC本宿ﾊﾞﾙｻ</t>
    <rPh sb="2" eb="3">
      <t>ホン</t>
    </rPh>
    <rPh sb="3" eb="4">
      <t>シュク</t>
    </rPh>
    <phoneticPr fontId="5"/>
  </si>
  <si>
    <t>FC本宿ﾚｱﾙ</t>
    <rPh sb="2" eb="3">
      <t>ホン</t>
    </rPh>
    <rPh sb="3" eb="4">
      <t>シュク</t>
    </rPh>
    <phoneticPr fontId="5"/>
  </si>
  <si>
    <t>府ﾛｸSC</t>
    <rPh sb="0" eb="1">
      <t>フ</t>
    </rPh>
    <phoneticPr fontId="5"/>
  </si>
  <si>
    <t>ｽﾄﾛﾝｸﾞﾚｯﾄﾞ</t>
    <phoneticPr fontId="5"/>
  </si>
  <si>
    <t>ｽﾄﾛﾝｸﾞﾎﾜｲﾄ</t>
    <phoneticPr fontId="5"/>
  </si>
  <si>
    <t>9FC</t>
    <phoneticPr fontId="5"/>
  </si>
  <si>
    <t>GF</t>
    <phoneticPr fontId="5"/>
  </si>
  <si>
    <t>府中北</t>
    <rPh sb="0" eb="2">
      <t>フチュウ</t>
    </rPh>
    <rPh sb="2" eb="3">
      <t>キタ</t>
    </rPh>
    <phoneticPr fontId="5"/>
  </si>
  <si>
    <t>矢崎SC</t>
    <rPh sb="0" eb="2">
      <t>ヤザキ</t>
    </rPh>
    <phoneticPr fontId="5"/>
  </si>
  <si>
    <t>たまがわSC</t>
    <phoneticPr fontId="5"/>
  </si>
  <si>
    <t>小柳MSC</t>
    <rPh sb="0" eb="2">
      <t>コヤナギ</t>
    </rPh>
    <phoneticPr fontId="5"/>
  </si>
  <si>
    <t>南ｹﾘｰｽﾞ</t>
    <rPh sb="0" eb="1">
      <t>ミナミ</t>
    </rPh>
    <phoneticPr fontId="5"/>
  </si>
  <si>
    <t>南ｸﾞﾘｰﾝ</t>
    <rPh sb="0" eb="1">
      <t>ミナミ</t>
    </rPh>
    <phoneticPr fontId="5"/>
  </si>
  <si>
    <t>YN</t>
    <phoneticPr fontId="5"/>
  </si>
  <si>
    <t>白糸台</t>
    <rPh sb="0" eb="3">
      <t>シライトダイ</t>
    </rPh>
    <phoneticPr fontId="5"/>
  </si>
  <si>
    <t>新町ﾒｯｼ</t>
    <rPh sb="0" eb="2">
      <t>シンマチ</t>
    </rPh>
    <phoneticPr fontId="5"/>
  </si>
  <si>
    <t>ｴﾙﾏｰｽﾞ</t>
    <phoneticPr fontId="5"/>
  </si>
  <si>
    <t>2FCﾌﾞﾙｰ</t>
    <phoneticPr fontId="5"/>
  </si>
  <si>
    <t>2FCｲｴﾛｰ</t>
    <phoneticPr fontId="5"/>
  </si>
  <si>
    <t>3FC</t>
    <phoneticPr fontId="5"/>
  </si>
  <si>
    <t>FC本宿ﾑｰﾝ</t>
    <rPh sb="2" eb="3">
      <t>ホン</t>
    </rPh>
    <rPh sb="3" eb="4">
      <t>シュク</t>
    </rPh>
    <phoneticPr fontId="5"/>
  </si>
  <si>
    <t>FC本宿ｻﾝ</t>
    <rPh sb="2" eb="3">
      <t>ホン</t>
    </rPh>
    <rPh sb="3" eb="4">
      <t>シュク</t>
    </rPh>
    <phoneticPr fontId="5"/>
  </si>
  <si>
    <t>府ﾛｸｶﾞｯﾂ</t>
    <rPh sb="0" eb="1">
      <t>フ</t>
    </rPh>
    <phoneticPr fontId="5"/>
  </si>
  <si>
    <t>府ﾛｸﾌｧｲﾄ</t>
    <rPh sb="0" eb="1">
      <t>フ</t>
    </rPh>
    <phoneticPr fontId="5"/>
  </si>
  <si>
    <t>7FC</t>
    <phoneticPr fontId="5"/>
  </si>
  <si>
    <t>たまがわSC</t>
    <phoneticPr fontId="5"/>
  </si>
  <si>
    <t>南ﾊﾟｰﾌﾟﾙ</t>
    <rPh sb="0" eb="1">
      <t>ミナミ</t>
    </rPh>
    <phoneticPr fontId="5"/>
  </si>
  <si>
    <t>南ﾎﾜｲﾄ</t>
    <rPh sb="0" eb="1">
      <t>ミナミ</t>
    </rPh>
    <phoneticPr fontId="5"/>
  </si>
  <si>
    <t>YNﾎﾜｲﾄ</t>
    <phoneticPr fontId="5"/>
  </si>
  <si>
    <t>YNﾌﾞﾙｰ</t>
    <phoneticPr fontId="5"/>
  </si>
  <si>
    <t>ｴﾙﾏｰｽﾞ</t>
    <phoneticPr fontId="5"/>
  </si>
  <si>
    <t>3FCﾍﾞｽﾄ</t>
    <phoneticPr fontId="5"/>
  </si>
  <si>
    <t>3FCﾄｯﾌﾟ</t>
    <phoneticPr fontId="5"/>
  </si>
  <si>
    <t>FC本宿ﾀﾝｺﾞ</t>
    <rPh sb="2" eb="3">
      <t>ホン</t>
    </rPh>
    <rPh sb="3" eb="4">
      <t>シュク</t>
    </rPh>
    <phoneticPr fontId="5"/>
  </si>
  <si>
    <t>FC本宿ｻﾝﾊﾞ</t>
    <rPh sb="2" eb="3">
      <t>ホン</t>
    </rPh>
    <rPh sb="3" eb="4">
      <t>シュク</t>
    </rPh>
    <phoneticPr fontId="5"/>
  </si>
  <si>
    <t>MSCﾌﾞﾙｰ</t>
    <phoneticPr fontId="5"/>
  </si>
  <si>
    <t>MSCｲｴﾛｰ</t>
    <phoneticPr fontId="5"/>
  </si>
  <si>
    <t>南ﾌﾞﾙｰ</t>
    <rPh sb="0" eb="1">
      <t>ミナミ</t>
    </rPh>
    <phoneticPr fontId="5"/>
  </si>
  <si>
    <t>ﾋﾟｰｽUTD</t>
    <phoneticPr fontId="5"/>
  </si>
  <si>
    <t>4BK</t>
    <phoneticPr fontId="5"/>
  </si>
  <si>
    <t>FC本宿ﾌﾞﾙｰ</t>
    <rPh sb="2" eb="3">
      <t>ホン</t>
    </rPh>
    <rPh sb="3" eb="4">
      <t>シュク</t>
    </rPh>
    <phoneticPr fontId="5"/>
  </si>
  <si>
    <t>FC本宿ｲｴﾛｰ</t>
    <rPh sb="2" eb="3">
      <t>ホン</t>
    </rPh>
    <rPh sb="3" eb="4">
      <t>シュク</t>
    </rPh>
    <phoneticPr fontId="5"/>
  </si>
  <si>
    <t>ｽﾄﾛﾝｸﾞ</t>
    <phoneticPr fontId="5"/>
  </si>
  <si>
    <t>GFｴｽﾍﾟﾗﾝｻﾞ</t>
    <phoneticPr fontId="5"/>
  </si>
  <si>
    <t>GFｱﾚｸﾞﾚ</t>
    <phoneticPr fontId="5"/>
  </si>
  <si>
    <t>南FC</t>
    <rPh sb="0" eb="1">
      <t>ミナミ</t>
    </rPh>
    <phoneticPr fontId="5"/>
  </si>
  <si>
    <t>YNｵﾚﾝｼﾞ</t>
    <phoneticPr fontId="5"/>
  </si>
  <si>
    <t>2FCﾌﾞﾙｰ</t>
    <phoneticPr fontId="5"/>
  </si>
  <si>
    <t>2FCｲｴﾛｰ</t>
    <phoneticPr fontId="5"/>
  </si>
  <si>
    <t>3FC</t>
    <phoneticPr fontId="5"/>
  </si>
  <si>
    <t>4BKﾎﾜｲﾄ</t>
    <phoneticPr fontId="5"/>
  </si>
  <si>
    <t>4BKﾚｯﾄﾞ</t>
    <phoneticPr fontId="5"/>
  </si>
  <si>
    <t>府ﾛｯｸｶﾞｯﾂ</t>
    <rPh sb="0" eb="1">
      <t>フ</t>
    </rPh>
    <phoneticPr fontId="5"/>
  </si>
  <si>
    <t>ｽﾄﾛﾝｸﾞﾌﾞﾙｰ</t>
    <phoneticPr fontId="5"/>
  </si>
  <si>
    <t>ｽﾄﾛﾝｸﾞﾎﾜｲﾄ</t>
    <phoneticPr fontId="5"/>
  </si>
  <si>
    <t>9FC</t>
    <phoneticPr fontId="5"/>
  </si>
  <si>
    <t>ﾔｻﾞｷﾝｸﾞ</t>
    <phoneticPr fontId="5"/>
  </si>
  <si>
    <t>たまがわSC</t>
    <phoneticPr fontId="5"/>
  </si>
  <si>
    <t>MSCｼﾙﾊﾞｰ</t>
    <phoneticPr fontId="5"/>
  </si>
  <si>
    <t>MSCｻﾝﾀﾞｰ</t>
    <phoneticPr fontId="5"/>
  </si>
  <si>
    <t>南BLUE</t>
    <rPh sb="0" eb="1">
      <t>ミナミ</t>
    </rPh>
    <phoneticPr fontId="5"/>
  </si>
  <si>
    <t>南AZUL</t>
    <rPh sb="0" eb="1">
      <t>ミナミ</t>
    </rPh>
    <phoneticPr fontId="5"/>
  </si>
  <si>
    <t>南VERDE</t>
    <rPh sb="0" eb="1">
      <t>ミナミ</t>
    </rPh>
    <phoneticPr fontId="5"/>
  </si>
  <si>
    <t>YN</t>
    <phoneticPr fontId="5"/>
  </si>
  <si>
    <t>白糸台ｸﾞﾘｰﾝ</t>
    <rPh sb="0" eb="3">
      <t>シライトダイ</t>
    </rPh>
    <phoneticPr fontId="5"/>
  </si>
  <si>
    <t>白糸台ﾊﾟｰﾌﾟﾙ</t>
    <rPh sb="0" eb="3">
      <t>シライトダイ</t>
    </rPh>
    <phoneticPr fontId="5"/>
  </si>
  <si>
    <t>新町ﾛﾆｰ</t>
    <rPh sb="0" eb="2">
      <t>シンマチ</t>
    </rPh>
    <phoneticPr fontId="5"/>
  </si>
  <si>
    <t>小柳まむし</t>
    <rPh sb="0" eb="2">
      <t>コヤナギ</t>
    </rPh>
    <phoneticPr fontId="5"/>
  </si>
  <si>
    <t>新町FC</t>
    <rPh sb="0" eb="2">
      <t>シンマチ</t>
    </rPh>
    <phoneticPr fontId="5"/>
  </si>
  <si>
    <t>3FC</t>
    <phoneticPr fontId="5"/>
  </si>
  <si>
    <t>GF</t>
    <phoneticPr fontId="5"/>
  </si>
  <si>
    <t>7FC</t>
    <phoneticPr fontId="5"/>
  </si>
  <si>
    <t>YN</t>
    <phoneticPr fontId="5"/>
  </si>
  <si>
    <t>2FC</t>
    <phoneticPr fontId="5"/>
  </si>
  <si>
    <t>4BK</t>
    <phoneticPr fontId="5"/>
  </si>
  <si>
    <t>ｽﾄﾛﾝｸﾞｲｴﾛｰ</t>
    <phoneticPr fontId="5"/>
  </si>
  <si>
    <t>たまがわSC</t>
    <phoneticPr fontId="5"/>
  </si>
  <si>
    <t>ｽﾄﾛﾝｸﾞﾎﾜｲﾄ</t>
    <phoneticPr fontId="5"/>
  </si>
  <si>
    <t>H　（9/17　日新小）</t>
    <rPh sb="8" eb="10">
      <t>ニッシン</t>
    </rPh>
    <rPh sb="10" eb="11">
      <t>ショウ</t>
    </rPh>
    <phoneticPr fontId="5"/>
  </si>
  <si>
    <t>A　（9/17　日新小）</t>
    <rPh sb="8" eb="10">
      <t>ニッシン</t>
    </rPh>
    <rPh sb="10" eb="11">
      <t>ショウ</t>
    </rPh>
    <phoneticPr fontId="5"/>
  </si>
  <si>
    <t>B　（9/16　９小）</t>
    <rPh sb="9" eb="10">
      <t>ショウ</t>
    </rPh>
    <phoneticPr fontId="5"/>
  </si>
  <si>
    <t>C　（9/16　９小）</t>
    <rPh sb="9" eb="10">
      <t>ショウ</t>
    </rPh>
    <phoneticPr fontId="5"/>
  </si>
  <si>
    <t>D　（9/16　９小）</t>
    <rPh sb="9" eb="10">
      <t>ショウ</t>
    </rPh>
    <phoneticPr fontId="5"/>
  </si>
  <si>
    <t>E　（9/16　９小）</t>
    <rPh sb="9" eb="10">
      <t>ショウ</t>
    </rPh>
    <phoneticPr fontId="5"/>
  </si>
  <si>
    <t>F　（9/16　９小）</t>
    <rPh sb="9" eb="10">
      <t>ショウ</t>
    </rPh>
    <phoneticPr fontId="5"/>
  </si>
  <si>
    <t>G　（9/16　９小）</t>
    <rPh sb="9" eb="10">
      <t>ショウ</t>
    </rPh>
    <phoneticPr fontId="5"/>
  </si>
  <si>
    <t>リーグ戦
ベスト８
B.C.D.E.F.G</t>
    <rPh sb="3" eb="4">
      <t>セン</t>
    </rPh>
    <phoneticPr fontId="5"/>
  </si>
  <si>
    <t>リーグ戦
ベスト８
A.H
（午後）</t>
    <rPh sb="3" eb="4">
      <t>セン</t>
    </rPh>
    <rPh sb="15" eb="17">
      <t>ゴゴ</t>
    </rPh>
    <phoneticPr fontId="5"/>
  </si>
  <si>
    <t>リーグ表　　９月１０日</t>
    <rPh sb="3" eb="4">
      <t>オモテ</t>
    </rPh>
    <rPh sb="7" eb="8">
      <t>ツキ</t>
    </rPh>
    <rPh sb="10" eb="11">
      <t>ニチ</t>
    </rPh>
    <phoneticPr fontId="5"/>
  </si>
  <si>
    <t>ｴﾙﾏｰｽﾞ</t>
    <phoneticPr fontId="5"/>
  </si>
  <si>
    <t>2FC</t>
    <phoneticPr fontId="5"/>
  </si>
  <si>
    <t>3FC</t>
    <phoneticPr fontId="5"/>
  </si>
  <si>
    <t>4BKﾎﾜｲﾄ</t>
    <phoneticPr fontId="5"/>
  </si>
  <si>
    <t>4BKﾚｯﾄﾞ</t>
    <phoneticPr fontId="5"/>
  </si>
  <si>
    <t>FC本宿ﾊﾞﾙｻ</t>
    <rPh sb="2" eb="3">
      <t>ホン</t>
    </rPh>
    <rPh sb="3" eb="4">
      <t>シュク</t>
    </rPh>
    <phoneticPr fontId="5"/>
  </si>
  <si>
    <t>FC本宿ﾚｱﾙ</t>
    <rPh sb="2" eb="3">
      <t>ホン</t>
    </rPh>
    <rPh sb="3" eb="4">
      <t>シュク</t>
    </rPh>
    <phoneticPr fontId="5"/>
  </si>
  <si>
    <t>府ﾛｸSC</t>
    <rPh sb="0" eb="1">
      <t>フ</t>
    </rPh>
    <phoneticPr fontId="5"/>
  </si>
  <si>
    <t>ｽﾄﾛﾝｸﾞﾚｯﾄﾞ</t>
    <phoneticPr fontId="5"/>
  </si>
  <si>
    <t>ｽﾄﾛﾝｸﾞﾎﾜｲﾄ</t>
    <phoneticPr fontId="5"/>
  </si>
  <si>
    <t>9FC</t>
    <phoneticPr fontId="5"/>
  </si>
  <si>
    <t>GF</t>
    <phoneticPr fontId="5"/>
  </si>
  <si>
    <t>府中北</t>
    <rPh sb="0" eb="2">
      <t>フチュウ</t>
    </rPh>
    <rPh sb="2" eb="3">
      <t>キタ</t>
    </rPh>
    <phoneticPr fontId="5"/>
  </si>
  <si>
    <t>矢崎SC</t>
    <rPh sb="0" eb="2">
      <t>ヤザキ</t>
    </rPh>
    <phoneticPr fontId="5"/>
  </si>
  <si>
    <t>たまがわSC</t>
    <phoneticPr fontId="5"/>
  </si>
  <si>
    <t>小柳MSC</t>
    <rPh sb="0" eb="2">
      <t>コヤナギ</t>
    </rPh>
    <phoneticPr fontId="5"/>
  </si>
  <si>
    <t>南ｹﾘｰｽﾞ</t>
    <rPh sb="0" eb="1">
      <t>ミナミ</t>
    </rPh>
    <phoneticPr fontId="5"/>
  </si>
  <si>
    <t>南ｸﾞﾘｰﾝ</t>
    <rPh sb="0" eb="1">
      <t>ミナミ</t>
    </rPh>
    <phoneticPr fontId="5"/>
  </si>
  <si>
    <t>YN</t>
    <phoneticPr fontId="5"/>
  </si>
  <si>
    <t>白糸台</t>
    <rPh sb="0" eb="3">
      <t>シライトダイ</t>
    </rPh>
    <phoneticPr fontId="5"/>
  </si>
  <si>
    <t>新町ﾒｯｼ</t>
    <rPh sb="0" eb="2">
      <t>シンマチ</t>
    </rPh>
    <phoneticPr fontId="5"/>
  </si>
  <si>
    <t>①</t>
    <phoneticPr fontId="5"/>
  </si>
  <si>
    <t>⑧</t>
    <phoneticPr fontId="5"/>
  </si>
  <si>
    <t>新町ﾛﾆｰ</t>
    <rPh sb="0" eb="2">
      <t>シンマチ</t>
    </rPh>
    <phoneticPr fontId="5"/>
  </si>
  <si>
    <t>MSCｼﾙﾊﾞｰ</t>
    <phoneticPr fontId="5"/>
  </si>
  <si>
    <t>ﾔｻﾞｷﾝｸﾞ</t>
    <phoneticPr fontId="5"/>
  </si>
  <si>
    <t>A1位</t>
    <rPh sb="2" eb="3">
      <t>クライ</t>
    </rPh>
    <phoneticPr fontId="5"/>
  </si>
  <si>
    <t>H2位</t>
    <rPh sb="2" eb="3">
      <t>クライ</t>
    </rPh>
    <phoneticPr fontId="5"/>
  </si>
  <si>
    <t>H1位</t>
    <rPh sb="2" eb="3">
      <t>クライ</t>
    </rPh>
    <phoneticPr fontId="5"/>
  </si>
  <si>
    <t>A2位</t>
    <rPh sb="2" eb="3">
      <t>クライ</t>
    </rPh>
    <phoneticPr fontId="5"/>
  </si>
  <si>
    <t>⑤</t>
    <phoneticPr fontId="5"/>
  </si>
  <si>
    <t>①②の敗者</t>
    <rPh sb="3" eb="5">
      <t>ハイシャ</t>
    </rPh>
    <phoneticPr fontId="5"/>
  </si>
  <si>
    <t>⑥</t>
    <phoneticPr fontId="5"/>
  </si>
  <si>
    <t>⑤敗者</t>
    <rPh sb="1" eb="3">
      <t>ハイシャ</t>
    </rPh>
    <phoneticPr fontId="5"/>
  </si>
  <si>
    <t>⑥敗者</t>
    <rPh sb="1" eb="3">
      <t>ハイシャ</t>
    </rPh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</si>
  <si>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</si>
  <si>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</si>
  <si>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</si>
  <si>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</si>
  <si>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</si>
  <si>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⑦</t>
    <phoneticPr fontId="5"/>
  </si>
  <si>
    <t>MSCｻﾝﾀﾞｰ</t>
    <phoneticPr fontId="5"/>
  </si>
  <si>
    <t>新町ﾒｯｼ</t>
    <rPh sb="0" eb="2">
      <t>シンマチ</t>
    </rPh>
    <phoneticPr fontId="5"/>
  </si>
  <si>
    <t>YN</t>
    <phoneticPr fontId="5"/>
  </si>
  <si>
    <t>YN</t>
    <phoneticPr fontId="5"/>
  </si>
  <si>
    <t>本部指定</t>
    <rPh sb="0" eb="2">
      <t>ホンブ</t>
    </rPh>
    <rPh sb="2" eb="4">
      <t>シテイ</t>
    </rPh>
    <phoneticPr fontId="5"/>
  </si>
  <si>
    <t>南ﾌﾞﾙｰ</t>
    <rPh sb="0" eb="1">
      <t>ミナミ</t>
    </rPh>
    <phoneticPr fontId="5"/>
  </si>
  <si>
    <t>3FC</t>
    <phoneticPr fontId="5"/>
  </si>
  <si>
    <t>GF</t>
    <phoneticPr fontId="5"/>
  </si>
  <si>
    <t>7FC</t>
    <phoneticPr fontId="5"/>
  </si>
  <si>
    <t>府ﾛｸSC</t>
    <rPh sb="0" eb="1">
      <t>フ</t>
    </rPh>
    <phoneticPr fontId="5"/>
  </si>
  <si>
    <t>YN</t>
    <phoneticPr fontId="5"/>
  </si>
  <si>
    <t>白糸台ｸﾞﾘｰﾝ</t>
    <rPh sb="0" eb="3">
      <t>シライトダイ</t>
    </rPh>
    <phoneticPr fontId="5"/>
  </si>
  <si>
    <t>2FC</t>
    <phoneticPr fontId="5"/>
  </si>
  <si>
    <t>4BK</t>
    <phoneticPr fontId="5"/>
  </si>
  <si>
    <t>白糸台ﾊﾟｰﾌﾟﾙ</t>
    <rPh sb="0" eb="3">
      <t>シライトダイ</t>
    </rPh>
    <phoneticPr fontId="5"/>
  </si>
  <si>
    <t>ｽﾄﾛﾝｸﾞｲｴﾛｰ</t>
    <phoneticPr fontId="5"/>
  </si>
  <si>
    <t>小柳まむし</t>
    <rPh sb="0" eb="2">
      <t>コヤナギ</t>
    </rPh>
    <phoneticPr fontId="5"/>
  </si>
  <si>
    <t>たまがわSC</t>
    <phoneticPr fontId="5"/>
  </si>
  <si>
    <t>ｽﾄﾛﾝｸﾞﾎﾜｲﾄ</t>
    <phoneticPr fontId="5"/>
  </si>
  <si>
    <t>南ﾊﾟｰﾌﾟﾙ</t>
    <rPh sb="0" eb="1">
      <t>ミナミ</t>
    </rPh>
    <phoneticPr fontId="5"/>
  </si>
  <si>
    <t>新町FC</t>
    <rPh sb="0" eb="2">
      <t>シンマチ</t>
    </rPh>
    <phoneticPr fontId="5"/>
  </si>
  <si>
    <t>A</t>
    <phoneticPr fontId="5"/>
  </si>
  <si>
    <t>B</t>
    <phoneticPr fontId="5"/>
  </si>
  <si>
    <t>C</t>
    <phoneticPr fontId="5"/>
  </si>
  <si>
    <t>D</t>
    <phoneticPr fontId="5"/>
  </si>
  <si>
    <t>B</t>
    <phoneticPr fontId="5"/>
  </si>
  <si>
    <t>C</t>
    <phoneticPr fontId="5"/>
  </si>
  <si>
    <t>D</t>
    <phoneticPr fontId="5"/>
  </si>
  <si>
    <t>E</t>
    <phoneticPr fontId="5"/>
  </si>
  <si>
    <t>F</t>
    <phoneticPr fontId="5"/>
  </si>
  <si>
    <t>G</t>
    <phoneticPr fontId="5"/>
  </si>
  <si>
    <t>B</t>
    <phoneticPr fontId="5"/>
  </si>
  <si>
    <t>C</t>
    <phoneticPr fontId="5"/>
  </si>
  <si>
    <t>②</t>
    <phoneticPr fontId="5"/>
  </si>
  <si>
    <t>③</t>
    <phoneticPr fontId="5"/>
  </si>
  <si>
    <t>ｸﾞﾙｰﾌﾟ</t>
    <phoneticPr fontId="5"/>
  </si>
  <si>
    <t>D</t>
    <phoneticPr fontId="5"/>
  </si>
  <si>
    <t>④</t>
    <phoneticPr fontId="5"/>
  </si>
  <si>
    <t>⑤</t>
    <phoneticPr fontId="5"/>
  </si>
  <si>
    <t>F</t>
    <phoneticPr fontId="5"/>
  </si>
  <si>
    <t>G</t>
    <phoneticPr fontId="5"/>
  </si>
  <si>
    <t>⑥</t>
    <phoneticPr fontId="5"/>
  </si>
  <si>
    <t>⑦</t>
    <phoneticPr fontId="5"/>
  </si>
  <si>
    <t>B</t>
    <phoneticPr fontId="5"/>
  </si>
  <si>
    <t>9FC</t>
    <phoneticPr fontId="5"/>
  </si>
  <si>
    <t>府ﾛｸﾌｧｲﾄ</t>
    <rPh sb="0" eb="1">
      <t>フ</t>
    </rPh>
    <phoneticPr fontId="5"/>
  </si>
  <si>
    <t>南VERDE</t>
    <rPh sb="0" eb="1">
      <t>ミナミ</t>
    </rPh>
    <phoneticPr fontId="5"/>
  </si>
  <si>
    <t>ｴﾙﾏｰｽﾞ</t>
    <phoneticPr fontId="5"/>
  </si>
  <si>
    <t>南VERDE</t>
    <phoneticPr fontId="5"/>
  </si>
  <si>
    <t>B</t>
    <phoneticPr fontId="5"/>
  </si>
  <si>
    <t>9FC</t>
    <phoneticPr fontId="5"/>
  </si>
  <si>
    <t>4BKﾚｯﾄﾞ</t>
    <phoneticPr fontId="5"/>
  </si>
  <si>
    <t>府中北</t>
    <rPh sb="0" eb="2">
      <t>フチュウ</t>
    </rPh>
    <rPh sb="2" eb="3">
      <t>キタ</t>
    </rPh>
    <phoneticPr fontId="5"/>
  </si>
  <si>
    <t>新町ﾒｯｼ</t>
    <rPh sb="0" eb="2">
      <t>シンマチ</t>
    </rPh>
    <phoneticPr fontId="5"/>
  </si>
  <si>
    <t>白糸台</t>
    <rPh sb="0" eb="3">
      <t>シライトダイ</t>
    </rPh>
    <phoneticPr fontId="5"/>
  </si>
  <si>
    <t>府ﾛｸｶﾞｯﾂ</t>
    <rPh sb="0" eb="1">
      <t>フ</t>
    </rPh>
    <phoneticPr fontId="5"/>
  </si>
  <si>
    <t>府ﾛｸﾌｧｲﾄ</t>
    <rPh sb="0" eb="1">
      <t>フ</t>
    </rPh>
    <phoneticPr fontId="5"/>
  </si>
  <si>
    <t>ｽﾄﾛﾝｸﾞﾚｯﾄﾞ</t>
    <phoneticPr fontId="5"/>
  </si>
  <si>
    <t>FC本宿ｻﾝ</t>
    <rPh sb="2" eb="3">
      <t>ホン</t>
    </rPh>
    <rPh sb="3" eb="4">
      <t>シュク</t>
    </rPh>
    <phoneticPr fontId="5"/>
  </si>
  <si>
    <t>ｽﾄﾛﾝｸﾞﾎﾜｲﾄ</t>
    <phoneticPr fontId="5"/>
  </si>
  <si>
    <t>7FC</t>
    <phoneticPr fontId="5"/>
  </si>
  <si>
    <t>ｴﾙﾏｰｽﾞ</t>
    <phoneticPr fontId="5"/>
  </si>
  <si>
    <t>2FCｲｴﾛｰ</t>
    <phoneticPr fontId="5"/>
  </si>
  <si>
    <t>4BKﾎﾜｲﾄ</t>
    <phoneticPr fontId="5"/>
  </si>
  <si>
    <t>南ﾊﾟｰﾌﾟﾙ</t>
    <rPh sb="0" eb="1">
      <t>ミナミ</t>
    </rPh>
    <phoneticPr fontId="5"/>
  </si>
  <si>
    <t>YNﾎﾜｲﾄ</t>
    <phoneticPr fontId="5"/>
  </si>
  <si>
    <t>たまがわSC</t>
    <phoneticPr fontId="5"/>
  </si>
  <si>
    <t>FC本宿ﾑｰﾝ</t>
    <rPh sb="2" eb="3">
      <t>ホン</t>
    </rPh>
    <rPh sb="3" eb="4">
      <t>シュク</t>
    </rPh>
    <phoneticPr fontId="5"/>
  </si>
  <si>
    <t>GF</t>
    <phoneticPr fontId="5"/>
  </si>
  <si>
    <t>YNﾌﾞﾙｰ</t>
    <phoneticPr fontId="5"/>
  </si>
  <si>
    <t>小柳MSC</t>
    <rPh sb="0" eb="2">
      <t>コヤナギ</t>
    </rPh>
    <phoneticPr fontId="5"/>
  </si>
  <si>
    <t>3FC</t>
    <phoneticPr fontId="5"/>
  </si>
  <si>
    <t>2FCﾌﾞﾙｰ</t>
    <phoneticPr fontId="5"/>
  </si>
  <si>
    <t>南ﾎﾜｲﾄ</t>
    <rPh sb="0" eb="1">
      <t>ミナミ</t>
    </rPh>
    <phoneticPr fontId="5"/>
  </si>
  <si>
    <t>FC本宿ｻﾝﾊﾞ</t>
    <rPh sb="2" eb="3">
      <t>ホン</t>
    </rPh>
    <rPh sb="3" eb="4">
      <t>シュク</t>
    </rPh>
    <phoneticPr fontId="5"/>
  </si>
  <si>
    <t>MSCﾌﾞﾙｰ</t>
    <phoneticPr fontId="5"/>
  </si>
  <si>
    <t>ｴﾙﾏｰｽﾞ</t>
    <phoneticPr fontId="5"/>
  </si>
  <si>
    <t>たまがわSC</t>
    <phoneticPr fontId="5"/>
  </si>
  <si>
    <t>府ﾛｸﾌｧｲﾄ</t>
    <rPh sb="0" eb="1">
      <t>フ</t>
    </rPh>
    <phoneticPr fontId="5"/>
  </si>
  <si>
    <t>南ﾌﾞﾙｰ</t>
    <rPh sb="0" eb="1">
      <t>ミナミ</t>
    </rPh>
    <phoneticPr fontId="5"/>
  </si>
  <si>
    <t>ｽﾄﾛﾝｸﾞﾎﾜｲﾄ</t>
    <phoneticPr fontId="5"/>
  </si>
  <si>
    <t>白糸台</t>
    <rPh sb="0" eb="3">
      <t>シライトダイ</t>
    </rPh>
    <phoneticPr fontId="5"/>
  </si>
  <si>
    <t>YN</t>
    <phoneticPr fontId="5"/>
  </si>
  <si>
    <t>府ﾛｸｶﾞｯﾂ</t>
    <rPh sb="0" eb="1">
      <t>フ</t>
    </rPh>
    <phoneticPr fontId="5"/>
  </si>
  <si>
    <t>新町ﾒｯｼ</t>
    <rPh sb="0" eb="2">
      <t>シンマチ</t>
    </rPh>
    <phoneticPr fontId="5"/>
  </si>
  <si>
    <t>ﾋﾟｰｽUTD</t>
    <phoneticPr fontId="5"/>
  </si>
  <si>
    <t>ｽﾄﾛﾝｸﾞﾚｯﾄﾞ</t>
    <phoneticPr fontId="5"/>
  </si>
  <si>
    <t>9FC</t>
    <phoneticPr fontId="5"/>
  </si>
  <si>
    <t>2FCﾌﾞﾙｰ</t>
    <phoneticPr fontId="5"/>
  </si>
  <si>
    <t>3FCﾍﾞｽﾄ</t>
    <phoneticPr fontId="5"/>
  </si>
  <si>
    <t>矢崎SC</t>
    <rPh sb="0" eb="2">
      <t>ヤザキ</t>
    </rPh>
    <phoneticPr fontId="5"/>
  </si>
  <si>
    <t>南ﾊﾟｰﾌﾟﾙ</t>
    <rPh sb="0" eb="1">
      <t>ミナミ</t>
    </rPh>
    <phoneticPr fontId="5"/>
  </si>
  <si>
    <t>FC本宿ﾀﾝｺﾞ</t>
    <rPh sb="2" eb="3">
      <t>ホン</t>
    </rPh>
    <rPh sb="3" eb="4">
      <t>シュク</t>
    </rPh>
    <phoneticPr fontId="5"/>
  </si>
  <si>
    <t>MSCｲｴﾛｰ</t>
    <phoneticPr fontId="5"/>
  </si>
  <si>
    <t>4BKﾚｯﾄﾞ</t>
    <phoneticPr fontId="5"/>
  </si>
  <si>
    <t>2FCｲｴﾛｰ</t>
    <phoneticPr fontId="5"/>
  </si>
  <si>
    <t>3FCﾄｯﾌﾟ</t>
    <phoneticPr fontId="5"/>
  </si>
  <si>
    <t>4BKﾎﾜｲﾄ</t>
    <phoneticPr fontId="5"/>
  </si>
  <si>
    <t>7FC</t>
    <phoneticPr fontId="5"/>
  </si>
  <si>
    <t>YNｵﾚﾝｼﾞ</t>
    <phoneticPr fontId="5"/>
  </si>
  <si>
    <t>FC本宿ﾌﾞﾙｰ</t>
    <rPh sb="2" eb="3">
      <t>ホン</t>
    </rPh>
    <rPh sb="3" eb="4">
      <t>シュク</t>
    </rPh>
    <phoneticPr fontId="5"/>
  </si>
  <si>
    <t>府ﾛｸSC</t>
    <rPh sb="0" eb="1">
      <t>フ</t>
    </rPh>
    <phoneticPr fontId="5"/>
  </si>
  <si>
    <t>4BK</t>
    <phoneticPr fontId="5"/>
  </si>
  <si>
    <t>YNﾌﾞﾙｰ</t>
    <phoneticPr fontId="5"/>
  </si>
  <si>
    <t>FC本宿ｲｴﾛｰ</t>
    <rPh sb="2" eb="3">
      <t>ホン</t>
    </rPh>
    <rPh sb="3" eb="4">
      <t>シュク</t>
    </rPh>
    <phoneticPr fontId="5"/>
  </si>
  <si>
    <t>GFｱﾚｸﾞﾚ</t>
    <phoneticPr fontId="5"/>
  </si>
  <si>
    <t>南FC</t>
    <rPh sb="0" eb="1">
      <t>ミナミ</t>
    </rPh>
    <phoneticPr fontId="5"/>
  </si>
  <si>
    <t>府中北</t>
    <rPh sb="0" eb="2">
      <t>フチュウ</t>
    </rPh>
    <rPh sb="2" eb="3">
      <t>キタ</t>
    </rPh>
    <phoneticPr fontId="5"/>
  </si>
  <si>
    <t>小柳MSC</t>
    <rPh sb="0" eb="2">
      <t>コヤナギ</t>
    </rPh>
    <phoneticPr fontId="5"/>
  </si>
  <si>
    <t>GFｴｽﾍﾟﾗﾝｻﾞ</t>
    <phoneticPr fontId="5"/>
  </si>
  <si>
    <t>2FC</t>
    <phoneticPr fontId="5"/>
  </si>
  <si>
    <t>ｽﾄﾛﾝｸﾞ</t>
    <phoneticPr fontId="5"/>
  </si>
  <si>
    <t>2ＦＣ</t>
    <phoneticPr fontId="25"/>
  </si>
  <si>
    <t>2ＦＣブルー</t>
    <phoneticPr fontId="25"/>
  </si>
  <si>
    <t>2ＦＣイエロー</t>
    <phoneticPr fontId="25"/>
  </si>
  <si>
    <t>3ＦＣ</t>
    <phoneticPr fontId="25"/>
  </si>
  <si>
    <t>3ＦＣベスト</t>
    <phoneticPr fontId="25"/>
  </si>
  <si>
    <t>3ＦＣトップ</t>
    <phoneticPr fontId="25"/>
  </si>
  <si>
    <t>4ＢＫ</t>
    <phoneticPr fontId="25"/>
  </si>
  <si>
    <t>4ＢＫホワイト</t>
    <phoneticPr fontId="25"/>
  </si>
  <si>
    <t>4ＢＫレッド</t>
    <phoneticPr fontId="25"/>
  </si>
  <si>
    <t>ストロングイエロー</t>
    <phoneticPr fontId="25"/>
  </si>
  <si>
    <t>ストロング</t>
    <phoneticPr fontId="25"/>
  </si>
  <si>
    <t>ストロングレッド</t>
    <phoneticPr fontId="25"/>
  </si>
  <si>
    <t>ストロングホワイト</t>
    <phoneticPr fontId="25"/>
  </si>
  <si>
    <t>9ＦＣ</t>
    <phoneticPr fontId="25"/>
  </si>
  <si>
    <t>ＧＦ</t>
    <phoneticPr fontId="25"/>
  </si>
  <si>
    <t>ＧＦエスペランザ</t>
    <phoneticPr fontId="25"/>
  </si>
  <si>
    <t>ＧＦアレグレ</t>
    <phoneticPr fontId="25"/>
  </si>
  <si>
    <t>ヤザキング</t>
    <phoneticPr fontId="25"/>
  </si>
  <si>
    <t>たまがわサッカークラブ</t>
    <phoneticPr fontId="25"/>
  </si>
  <si>
    <t>たまがわＳＣ</t>
    <phoneticPr fontId="25"/>
  </si>
  <si>
    <t>ＭＳＣシルバー</t>
    <phoneticPr fontId="25"/>
  </si>
  <si>
    <t>ＭＳＣサンダー</t>
    <phoneticPr fontId="25"/>
  </si>
  <si>
    <t>ＹＮキッカーズ</t>
    <phoneticPr fontId="25"/>
  </si>
  <si>
    <t>ＹＮ</t>
    <phoneticPr fontId="25"/>
  </si>
  <si>
    <t>ＹＮブルー</t>
    <phoneticPr fontId="25"/>
  </si>
  <si>
    <t>ピースＵＴＤ</t>
    <phoneticPr fontId="25"/>
  </si>
  <si>
    <t>2ＦＣ</t>
    <phoneticPr fontId="25"/>
  </si>
  <si>
    <t>グリーンファイターズサッカークラブ</t>
    <phoneticPr fontId="25"/>
  </si>
  <si>
    <t>エルマーズフットボールクラブ</t>
    <phoneticPr fontId="25"/>
  </si>
  <si>
    <t>９月１８日（祝月）　府中市少年サッカー場　３Ｂコート</t>
    <rPh sb="1" eb="2">
      <t>ツキ</t>
    </rPh>
    <rPh sb="4" eb="5">
      <t>ニチ</t>
    </rPh>
    <rPh sb="6" eb="7">
      <t>シュク</t>
    </rPh>
    <rPh sb="7" eb="8">
      <t>ツキ</t>
    </rPh>
    <rPh sb="10" eb="13">
      <t>フチュウシ</t>
    </rPh>
    <rPh sb="13" eb="15">
      <t>ショウネン</t>
    </rPh>
    <rPh sb="19" eb="20">
      <t>バ</t>
    </rPh>
    <phoneticPr fontId="5"/>
  </si>
  <si>
    <t>９月１８日（祝月）　府中市少年サッカー場　４Ａコート</t>
    <rPh sb="1" eb="2">
      <t>ツキ</t>
    </rPh>
    <rPh sb="4" eb="5">
      <t>ニチ</t>
    </rPh>
    <rPh sb="6" eb="7">
      <t>シュク</t>
    </rPh>
    <rPh sb="7" eb="8">
      <t>ツキ</t>
    </rPh>
    <rPh sb="10" eb="13">
      <t>フチュウシ</t>
    </rPh>
    <rPh sb="13" eb="15">
      <t>ショウネン</t>
    </rPh>
    <rPh sb="19" eb="20">
      <t>バ</t>
    </rPh>
    <phoneticPr fontId="5"/>
  </si>
  <si>
    <t>９月１０日（日）　府中市少年サッカー場　３Bコート</t>
    <rPh sb="1" eb="2">
      <t>ツキ</t>
    </rPh>
    <rPh sb="4" eb="5">
      <t>ニチ</t>
    </rPh>
    <rPh sb="6" eb="7">
      <t>ニチ</t>
    </rPh>
    <rPh sb="9" eb="12">
      <t>フチュウシ</t>
    </rPh>
    <rPh sb="12" eb="14">
      <t>ショウネン</t>
    </rPh>
    <rPh sb="18" eb="19">
      <t>バ</t>
    </rPh>
    <phoneticPr fontId="5"/>
  </si>
  <si>
    <t>９月１０日（日）　府中市少年サッカー場　４Aコート</t>
    <rPh sb="1" eb="2">
      <t>ツキ</t>
    </rPh>
    <rPh sb="4" eb="5">
      <t>ニチ</t>
    </rPh>
    <rPh sb="6" eb="7">
      <t>ニチ</t>
    </rPh>
    <rPh sb="9" eb="12">
      <t>フチュウシ</t>
    </rPh>
    <rPh sb="12" eb="14">
      <t>ショウネン</t>
    </rPh>
    <rPh sb="18" eb="19">
      <t>バ</t>
    </rPh>
    <phoneticPr fontId="5"/>
  </si>
  <si>
    <t>９月１７日（日）　府中市少年サッカー場　４Ａコート</t>
    <rPh sb="1" eb="2">
      <t>ツキ</t>
    </rPh>
    <rPh sb="4" eb="5">
      <t>ニチ</t>
    </rPh>
    <rPh sb="6" eb="7">
      <t>ニチ</t>
    </rPh>
    <rPh sb="9" eb="12">
      <t>フチュウシ</t>
    </rPh>
    <rPh sb="12" eb="14">
      <t>ショウネン</t>
    </rPh>
    <rPh sb="18" eb="19">
      <t>バ</t>
    </rPh>
    <phoneticPr fontId="5"/>
  </si>
  <si>
    <t>９月１７日（日）　府中市少年サッカー場　３Ｂコート</t>
    <rPh sb="1" eb="2">
      <t>ツキ</t>
    </rPh>
    <rPh sb="4" eb="5">
      <t>ニチ</t>
    </rPh>
    <rPh sb="6" eb="7">
      <t>ニチ</t>
    </rPh>
    <rPh sb="9" eb="12">
      <t>フチュウシ</t>
    </rPh>
    <rPh sb="12" eb="14">
      <t>ショウネン</t>
    </rPh>
    <rPh sb="18" eb="19">
      <t>バ</t>
    </rPh>
    <phoneticPr fontId="5"/>
  </si>
  <si>
    <t>①</t>
    <phoneticPr fontId="5"/>
  </si>
  <si>
    <t>⑦</t>
    <phoneticPr fontId="5"/>
  </si>
  <si>
    <t>⑥</t>
    <phoneticPr fontId="5"/>
  </si>
  <si>
    <t>②</t>
    <phoneticPr fontId="5"/>
  </si>
  <si>
    <t>③</t>
    <phoneticPr fontId="5"/>
  </si>
  <si>
    <t>⑧</t>
    <phoneticPr fontId="5"/>
  </si>
  <si>
    <t>⑨</t>
    <phoneticPr fontId="5"/>
  </si>
  <si>
    <t>④</t>
    <phoneticPr fontId="5"/>
  </si>
  <si>
    <t>⑪</t>
    <phoneticPr fontId="5"/>
  </si>
  <si>
    <t>⑩</t>
    <phoneticPr fontId="5"/>
  </si>
  <si>
    <t>⑤</t>
    <phoneticPr fontId="5"/>
  </si>
  <si>
    <t>⑫</t>
    <phoneticPr fontId="5"/>
  </si>
  <si>
    <t>⑬</t>
    <phoneticPr fontId="5"/>
  </si>
  <si>
    <t>２０１７年８月２５日　初版</t>
    <rPh sb="4" eb="5">
      <t>ネン</t>
    </rPh>
    <rPh sb="6" eb="7">
      <t>ガツ</t>
    </rPh>
    <rPh sb="9" eb="10">
      <t>ニチ</t>
    </rPh>
    <rPh sb="11" eb="13">
      <t>ショハン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</si>
</sst>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[$-F800]dddd\,\ mmmm\ dd\,\ yyyy"/>
  </numFmts>
  <fonts count="3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Ｐゴシック"/>
      <family val="3"/>
      <charset val="128"/>
    </font>
    <font>
      <sz val="12"/>
      <name val="ＭＳ 明朝"/>
      <family val="1"/>
      <charset val="128"/>
    </font>
    <font>
      <b/>
      <sz val="7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8"/>
      <name val="ＭＳ 明朝"/>
      <family val="1"/>
      <charset val="128"/>
    </font>
    <font>
      <sz val="14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0" fontId="8" fillId="0" borderId="0">
      <alignment vertical="center"/>
    </xf>
    <xf numFmtId="0" fontId="4" fillId="0" borderId="0"/>
    <xf numFmtId="0" fontId="4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52">
    <xf numFmtId="0" fontId="0" fillId="0" borderId="0" xfId="0">
      <alignment vertical="center"/>
    </xf>
    <xf numFmtId="0" fontId="0" fillId="0" borderId="0" xfId="0" applyAlignment="1"/>
    <xf numFmtId="0" fontId="6" fillId="0" borderId="0" xfId="3" applyFont="1">
      <alignment vertical="center"/>
    </xf>
    <xf numFmtId="56" fontId="0" fillId="0" borderId="0" xfId="0" applyNumberFormat="1">
      <alignment vertical="center"/>
    </xf>
    <xf numFmtId="0" fontId="10" fillId="0" borderId="0" xfId="0" applyFont="1">
      <alignment vertical="center"/>
    </xf>
    <xf numFmtId="56" fontId="11" fillId="0" borderId="0" xfId="0" applyNumberFormat="1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3" fillId="0" borderId="0" xfId="0" applyFont="1">
      <alignment vertical="center"/>
    </xf>
    <xf numFmtId="0" fontId="11" fillId="3" borderId="0" xfId="0" applyFont="1" applyFill="1">
      <alignment vertical="center"/>
    </xf>
    <xf numFmtId="0" fontId="11" fillId="0" borderId="30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36" xfId="0" applyFont="1" applyBorder="1" applyAlignment="1" applyProtection="1">
      <alignment horizontal="center" vertical="center"/>
    </xf>
    <xf numFmtId="0" fontId="11" fillId="0" borderId="34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35" xfId="0" applyFont="1" applyBorder="1" applyAlignment="1" applyProtection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11" fillId="0" borderId="37" xfId="0" applyFont="1" applyBorder="1" applyAlignment="1" applyProtection="1">
      <alignment horizontal="center" vertical="center"/>
    </xf>
    <xf numFmtId="0" fontId="11" fillId="0" borderId="28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1" fillId="0" borderId="1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Alignment="1">
      <alignment vertical="center"/>
    </xf>
    <xf numFmtId="0" fontId="11" fillId="0" borderId="14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vertical="top"/>
    </xf>
    <xf numFmtId="0" fontId="16" fillId="0" borderId="3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20" fontId="11" fillId="0" borderId="55" xfId="0" applyNumberFormat="1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11" fillId="0" borderId="44" xfId="0" applyFont="1" applyBorder="1" applyAlignment="1">
      <alignment horizontal="left" vertical="center"/>
    </xf>
    <xf numFmtId="0" fontId="11" fillId="0" borderId="60" xfId="0" applyFont="1" applyBorder="1" applyAlignment="1">
      <alignment horizontal="center" vertical="center"/>
    </xf>
    <xf numFmtId="20" fontId="11" fillId="0" borderId="6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1" fillId="0" borderId="62" xfId="0" applyFont="1" applyBorder="1" applyAlignment="1">
      <alignment horizontal="left" vertical="center"/>
    </xf>
    <xf numFmtId="0" fontId="11" fillId="0" borderId="47" xfId="0" applyFont="1" applyBorder="1" applyAlignment="1">
      <alignment horizontal="right" vertical="center"/>
    </xf>
    <xf numFmtId="0" fontId="11" fillId="0" borderId="41" xfId="0" applyFont="1" applyBorder="1" applyAlignment="1">
      <alignment horizontal="right" vertical="center"/>
    </xf>
    <xf numFmtId="0" fontId="11" fillId="0" borderId="62" xfId="0" applyFont="1" applyBorder="1" applyAlignment="1">
      <alignment horizontal="right" vertical="center"/>
    </xf>
    <xf numFmtId="0" fontId="11" fillId="0" borderId="62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4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/>
    </xf>
    <xf numFmtId="20" fontId="11" fillId="0" borderId="1" xfId="0" applyNumberFormat="1" applyFont="1" applyBorder="1">
      <alignment vertical="center"/>
    </xf>
    <xf numFmtId="20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 indent="1"/>
    </xf>
    <xf numFmtId="0" fontId="11" fillId="0" borderId="0" xfId="0" applyFont="1" applyAlignment="1"/>
    <xf numFmtId="0" fontId="19" fillId="0" borderId="0" xfId="3" applyFont="1">
      <alignment vertical="center"/>
    </xf>
    <xf numFmtId="0" fontId="19" fillId="0" borderId="0" xfId="0" applyFont="1" applyAlignment="1"/>
    <xf numFmtId="0" fontId="18" fillId="0" borderId="0" xfId="0" applyFont="1" applyAlignment="1"/>
    <xf numFmtId="0" fontId="23" fillId="0" borderId="0" xfId="0" applyFont="1" applyAlignment="1"/>
    <xf numFmtId="0" fontId="24" fillId="0" borderId="0" xfId="3" applyFont="1">
      <alignment vertical="center"/>
    </xf>
    <xf numFmtId="0" fontId="14" fillId="0" borderId="0" xfId="0" applyFont="1" applyAlignment="1"/>
    <xf numFmtId="0" fontId="11" fillId="0" borderId="10" xfId="0" applyFont="1" applyBorder="1" applyAlignment="1"/>
    <xf numFmtId="0" fontId="18" fillId="0" borderId="10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20" fontId="11" fillId="0" borderId="10" xfId="0" applyNumberFormat="1" applyFont="1" applyBorder="1" applyAlignment="1">
      <alignment horizontal="right" indent="1"/>
    </xf>
    <xf numFmtId="20" fontId="11" fillId="0" borderId="10" xfId="0" applyNumberFormat="1" applyFont="1" applyBorder="1" applyAlignment="1">
      <alignment horizontal="center"/>
    </xf>
    <xf numFmtId="0" fontId="11" fillId="0" borderId="10" xfId="0" applyFont="1" applyBorder="1" applyAlignment="1">
      <alignment horizontal="right"/>
    </xf>
    <xf numFmtId="0" fontId="11" fillId="3" borderId="0" xfId="4" applyFont="1" applyFill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8" fillId="0" borderId="10" xfId="0" applyFont="1" applyBorder="1" applyAlignment="1"/>
    <xf numFmtId="20" fontId="11" fillId="0" borderId="17" xfId="0" applyNumberFormat="1" applyFont="1" applyBorder="1" applyAlignment="1">
      <alignment horizontal="right" indent="1"/>
    </xf>
    <xf numFmtId="0" fontId="11" fillId="0" borderId="18" xfId="0" applyFont="1" applyBorder="1" applyAlignment="1">
      <alignment horizontal="center"/>
    </xf>
    <xf numFmtId="20" fontId="11" fillId="0" borderId="13" xfId="0" applyNumberFormat="1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2" borderId="39" xfId="0" applyFont="1" applyFill="1" applyBorder="1" applyAlignment="1">
      <alignment horizontal="right"/>
    </xf>
    <xf numFmtId="0" fontId="11" fillId="2" borderId="13" xfId="0" applyFont="1" applyFill="1" applyBorder="1" applyAlignment="1">
      <alignment horizontal="center"/>
    </xf>
    <xf numFmtId="0" fontId="16" fillId="0" borderId="10" xfId="0" applyFont="1" applyBorder="1" applyAlignment="1">
      <alignment horizontal="left" indent="1"/>
    </xf>
    <xf numFmtId="0" fontId="11" fillId="2" borderId="13" xfId="0" applyFont="1" applyFill="1" applyBorder="1" applyAlignment="1">
      <alignment horizontal="left"/>
    </xf>
    <xf numFmtId="0" fontId="11" fillId="0" borderId="39" xfId="0" applyFont="1" applyBorder="1" applyAlignment="1">
      <alignment horizontal="right"/>
    </xf>
    <xf numFmtId="0" fontId="11" fillId="0" borderId="13" xfId="0" applyFont="1" applyBorder="1" applyAlignment="1">
      <alignment horizontal="center"/>
    </xf>
    <xf numFmtId="0" fontId="11" fillId="2" borderId="39" xfId="0" applyFont="1" applyFill="1" applyBorder="1" applyAlignment="1"/>
    <xf numFmtId="0" fontId="16" fillId="0" borderId="10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0" xfId="0" applyFont="1" applyBorder="1" applyAlignment="1">
      <alignment horizontal="left" indent="1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6" fillId="0" borderId="0" xfId="0" applyFont="1" applyBorder="1" applyAlignment="1">
      <alignment horizontal="center"/>
    </xf>
    <xf numFmtId="0" fontId="18" fillId="0" borderId="0" xfId="3" applyFont="1" applyAlignment="1">
      <alignment horizontal="center" vertical="center"/>
    </xf>
    <xf numFmtId="0" fontId="17" fillId="0" borderId="0" xfId="3" applyFont="1">
      <alignment vertical="center"/>
    </xf>
    <xf numFmtId="0" fontId="13" fillId="0" borderId="39" xfId="0" applyFont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1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right"/>
    </xf>
    <xf numFmtId="0" fontId="16" fillId="0" borderId="1" xfId="0" applyFont="1" applyBorder="1" applyAlignment="1"/>
    <xf numFmtId="0" fontId="16" fillId="0" borderId="0" xfId="0" applyFont="1" applyAlignment="1"/>
    <xf numFmtId="0" fontId="11" fillId="0" borderId="0" xfId="0" applyFont="1" applyAlignment="1">
      <alignment horizontal="center" vertical="center"/>
    </xf>
    <xf numFmtId="56" fontId="0" fillId="0" borderId="0" xfId="0" applyNumberFormat="1" applyFont="1">
      <alignment vertical="center"/>
    </xf>
    <xf numFmtId="0" fontId="19" fillId="0" borderId="23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19" fillId="0" borderId="70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7" fillId="0" borderId="85" xfId="0" applyFont="1" applyBorder="1" applyAlignment="1">
      <alignment horizontal="left" vertical="center" indent="1"/>
    </xf>
    <xf numFmtId="0" fontId="21" fillId="0" borderId="85" xfId="0" applyFont="1" applyFill="1" applyBorder="1" applyAlignment="1">
      <alignment horizontal="center" vertical="center" wrapText="1"/>
    </xf>
    <xf numFmtId="0" fontId="15" fillId="0" borderId="85" xfId="0" applyFont="1" applyFill="1" applyBorder="1" applyAlignment="1">
      <alignment horizontal="center" vertical="center"/>
    </xf>
    <xf numFmtId="0" fontId="11" fillId="0" borderId="85" xfId="0" applyFont="1" applyFill="1" applyBorder="1" applyAlignment="1">
      <alignment horizontal="center" vertical="center"/>
    </xf>
    <xf numFmtId="0" fontId="11" fillId="0" borderId="85" xfId="0" applyFont="1" applyBorder="1" applyAlignment="1">
      <alignment vertical="center" wrapText="1"/>
    </xf>
    <xf numFmtId="0" fontId="17" fillId="0" borderId="0" xfId="0" applyFont="1" applyFill="1" applyBorder="1" applyAlignment="1">
      <alignment horizontal="left" vertical="center" indent="1"/>
    </xf>
    <xf numFmtId="0" fontId="21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vertical="center"/>
    </xf>
    <xf numFmtId="0" fontId="11" fillId="0" borderId="80" xfId="0" applyFont="1" applyBorder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54" xfId="0" applyFont="1" applyBorder="1" applyAlignment="1" applyProtection="1">
      <alignment horizontal="center" vertical="center"/>
    </xf>
    <xf numFmtId="0" fontId="11" fillId="0" borderId="86" xfId="0" applyFont="1" applyBorder="1" applyAlignment="1" applyProtection="1">
      <alignment horizontal="center" vertical="center"/>
    </xf>
    <xf numFmtId="0" fontId="11" fillId="0" borderId="57" xfId="0" applyFont="1" applyBorder="1" applyAlignment="1" applyProtection="1">
      <alignment horizontal="center" vertical="center"/>
    </xf>
    <xf numFmtId="0" fontId="11" fillId="0" borderId="87" xfId="0" applyFont="1" applyBorder="1" applyAlignment="1" applyProtection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89" xfId="0" applyFont="1" applyBorder="1" applyAlignment="1" applyProtection="1">
      <alignment horizontal="center" vertical="center"/>
    </xf>
    <xf numFmtId="0" fontId="11" fillId="0" borderId="88" xfId="0" applyFont="1" applyBorder="1" applyAlignment="1" applyProtection="1">
      <alignment horizontal="center" vertical="center"/>
    </xf>
    <xf numFmtId="0" fontId="11" fillId="0" borderId="90" xfId="0" applyFont="1" applyBorder="1" applyAlignment="1">
      <alignment horizontal="center" vertical="center"/>
    </xf>
    <xf numFmtId="49" fontId="11" fillId="3" borderId="91" xfId="0" applyNumberFormat="1" applyFont="1" applyFill="1" applyBorder="1" applyAlignment="1" applyProtection="1">
      <alignment horizontal="center" vertical="center" shrinkToFit="1"/>
    </xf>
    <xf numFmtId="49" fontId="11" fillId="3" borderId="92" xfId="0" applyNumberFormat="1" applyFont="1" applyFill="1" applyBorder="1" applyAlignment="1" applyProtection="1">
      <alignment horizontal="center" vertical="center" shrinkToFit="1"/>
    </xf>
    <xf numFmtId="49" fontId="11" fillId="3" borderId="93" xfId="0" applyNumberFormat="1" applyFont="1" applyFill="1" applyBorder="1" applyAlignment="1" applyProtection="1">
      <alignment horizontal="center" vertical="center" shrinkToFit="1"/>
    </xf>
    <xf numFmtId="0" fontId="11" fillId="0" borderId="94" xfId="0" applyFont="1" applyBorder="1" applyAlignment="1" applyProtection="1">
      <alignment horizontal="center" vertical="center"/>
    </xf>
    <xf numFmtId="0" fontId="11" fillId="0" borderId="95" xfId="0" applyFont="1" applyBorder="1" applyAlignment="1" applyProtection="1">
      <alignment horizontal="center" vertical="center"/>
    </xf>
    <xf numFmtId="0" fontId="11" fillId="0" borderId="53" xfId="0" applyFont="1" applyBorder="1" applyAlignment="1" applyProtection="1">
      <alignment horizontal="center" vertical="center"/>
    </xf>
    <xf numFmtId="0" fontId="11" fillId="0" borderId="55" xfId="0" applyFont="1" applyBorder="1" applyAlignment="1" applyProtection="1">
      <alignment horizontal="center" vertical="center"/>
    </xf>
    <xf numFmtId="0" fontId="11" fillId="0" borderId="56" xfId="0" applyFont="1" applyBorder="1" applyAlignment="1" applyProtection="1">
      <alignment horizontal="center" vertical="center"/>
    </xf>
    <xf numFmtId="0" fontId="11" fillId="0" borderId="58" xfId="0" applyFont="1" applyBorder="1" applyAlignment="1" applyProtection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91" xfId="0" applyFont="1" applyBorder="1" applyAlignment="1" applyProtection="1">
      <alignment horizontal="center" vertical="center"/>
    </xf>
    <xf numFmtId="0" fontId="11" fillId="0" borderId="92" xfId="0" applyFont="1" applyBorder="1" applyAlignment="1" applyProtection="1">
      <alignment horizontal="center" vertical="center"/>
    </xf>
    <xf numFmtId="0" fontId="11" fillId="0" borderId="93" xfId="0" applyFont="1" applyBorder="1" applyAlignment="1" applyProtection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1" fillId="0" borderId="67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1" fillId="0" borderId="46" xfId="0" applyFont="1" applyBorder="1" applyAlignment="1" applyProtection="1">
      <alignment horizontal="center" vertical="center"/>
    </xf>
    <xf numFmtId="0" fontId="11" fillId="0" borderId="47" xfId="0" applyFont="1" applyBorder="1" applyAlignment="1" applyProtection="1">
      <alignment horizontal="center" vertical="center"/>
    </xf>
    <xf numFmtId="0" fontId="11" fillId="0" borderId="48" xfId="0" applyFont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horizontal="center" vertical="center"/>
    </xf>
    <xf numFmtId="0" fontId="11" fillId="0" borderId="41" xfId="0" applyFont="1" applyBorder="1" applyAlignment="1" applyProtection="1">
      <alignment horizontal="center" vertical="center"/>
    </xf>
    <xf numFmtId="0" fontId="11" fillId="0" borderId="42" xfId="0" applyFont="1" applyBorder="1" applyAlignment="1" applyProtection="1">
      <alignment horizontal="center" vertical="center"/>
    </xf>
    <xf numFmtId="0" fontId="11" fillId="0" borderId="43" xfId="0" applyFont="1" applyBorder="1" applyAlignment="1" applyProtection="1">
      <alignment horizontal="center" vertical="center"/>
    </xf>
    <xf numFmtId="0" fontId="11" fillId="0" borderId="44" xfId="0" applyFont="1" applyBorder="1" applyAlignment="1" applyProtection="1">
      <alignment horizontal="center" vertical="center"/>
    </xf>
    <xf numFmtId="0" fontId="11" fillId="0" borderId="45" xfId="0" applyFont="1" applyBorder="1" applyAlignment="1" applyProtection="1">
      <alignment horizontal="center" vertical="center"/>
    </xf>
    <xf numFmtId="176" fontId="11" fillId="3" borderId="89" xfId="0" applyNumberFormat="1" applyFont="1" applyFill="1" applyBorder="1" applyAlignment="1" applyProtection="1">
      <alignment horizontal="center" vertical="center" shrinkToFit="1"/>
    </xf>
    <xf numFmtId="49" fontId="11" fillId="3" borderId="54" xfId="0" applyNumberFormat="1" applyFont="1" applyFill="1" applyBorder="1" applyAlignment="1" applyProtection="1">
      <alignment horizontal="center" vertical="center" shrinkToFit="1"/>
    </xf>
    <xf numFmtId="49" fontId="11" fillId="3" borderId="57" xfId="0" applyNumberFormat="1" applyFont="1" applyFill="1" applyBorder="1" applyAlignment="1" applyProtection="1">
      <alignment horizontal="center" vertical="center" shrinkToFit="1"/>
    </xf>
    <xf numFmtId="0" fontId="11" fillId="0" borderId="97" xfId="0" applyFont="1" applyBorder="1" applyAlignment="1" applyProtection="1">
      <alignment horizontal="center" vertical="center"/>
    </xf>
    <xf numFmtId="0" fontId="11" fillId="0" borderId="98" xfId="0" applyFont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center" vertical="center"/>
    </xf>
    <xf numFmtId="0" fontId="26" fillId="0" borderId="0" xfId="7" applyFont="1" applyAlignment="1">
      <alignment horizontal="right" vertical="center"/>
    </xf>
    <xf numFmtId="0" fontId="27" fillId="0" borderId="10" xfId="0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7" fillId="0" borderId="10" xfId="0" applyFont="1" applyBorder="1" applyAlignment="1">
      <alignment horizontal="center"/>
    </xf>
    <xf numFmtId="0" fontId="11" fillId="0" borderId="109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9" fillId="0" borderId="24" xfId="0" applyFont="1" applyBorder="1" applyAlignment="1">
      <alignment horizontal="left" vertical="center" indent="2"/>
    </xf>
    <xf numFmtId="0" fontId="19" fillId="0" borderId="25" xfId="0" applyFont="1" applyBorder="1" applyAlignment="1">
      <alignment horizontal="left" vertical="center" indent="2"/>
    </xf>
    <xf numFmtId="0" fontId="19" fillId="0" borderId="82" xfId="0" applyFont="1" applyBorder="1" applyAlignment="1">
      <alignment horizontal="left" vertical="center" indent="2"/>
    </xf>
    <xf numFmtId="0" fontId="19" fillId="0" borderId="82" xfId="0" applyFont="1" applyFill="1" applyBorder="1" applyAlignment="1">
      <alignment horizontal="left" vertical="center" indent="2"/>
    </xf>
    <xf numFmtId="0" fontId="19" fillId="0" borderId="116" xfId="0" applyFont="1" applyBorder="1" applyAlignment="1">
      <alignment horizontal="left" vertical="center" indent="2"/>
    </xf>
    <xf numFmtId="0" fontId="19" fillId="0" borderId="100" xfId="0" applyFont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  <xf numFmtId="0" fontId="19" fillId="0" borderId="84" xfId="0" applyFont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 wrapText="1"/>
    </xf>
    <xf numFmtId="0" fontId="19" fillId="0" borderId="75" xfId="0" applyFont="1" applyFill="1" applyBorder="1" applyAlignment="1">
      <alignment horizontal="center" vertical="center" wrapText="1"/>
    </xf>
    <xf numFmtId="0" fontId="19" fillId="0" borderId="76" xfId="0" applyFont="1" applyFill="1" applyBorder="1" applyAlignment="1">
      <alignment horizontal="center" vertical="center" wrapText="1"/>
    </xf>
    <xf numFmtId="0" fontId="19" fillId="0" borderId="77" xfId="0" applyFont="1" applyFill="1" applyBorder="1" applyAlignment="1">
      <alignment horizontal="center" vertical="center" wrapText="1"/>
    </xf>
    <xf numFmtId="0" fontId="19" fillId="0" borderId="11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8" fillId="0" borderId="114" xfId="0" applyFont="1" applyFill="1" applyBorder="1" applyAlignment="1">
      <alignment horizontal="center" vertical="center"/>
    </xf>
    <xf numFmtId="0" fontId="18" fillId="0" borderId="77" xfId="0" applyFont="1" applyFill="1" applyBorder="1" applyAlignment="1">
      <alignment horizontal="center" vertical="center"/>
    </xf>
    <xf numFmtId="0" fontId="18" fillId="0" borderId="75" xfId="0" applyFont="1" applyFill="1" applyBorder="1" applyAlignment="1">
      <alignment horizontal="center" vertical="center"/>
    </xf>
    <xf numFmtId="0" fontId="18" fillId="0" borderId="76" xfId="0" applyFont="1" applyBorder="1">
      <alignment vertical="center"/>
    </xf>
    <xf numFmtId="0" fontId="19" fillId="0" borderId="65" xfId="0" applyFont="1" applyFill="1" applyBorder="1" applyAlignment="1">
      <alignment horizontal="center" vertical="center" wrapText="1"/>
    </xf>
    <xf numFmtId="0" fontId="19" fillId="0" borderId="49" xfId="0" applyFont="1" applyFill="1" applyBorder="1" applyAlignment="1">
      <alignment horizontal="center" vertical="center" wrapText="1"/>
    </xf>
    <xf numFmtId="0" fontId="19" fillId="0" borderId="66" xfId="0" applyFont="1" applyFill="1" applyBorder="1" applyAlignment="1">
      <alignment horizontal="center" vertical="center" wrapText="1"/>
    </xf>
    <xf numFmtId="0" fontId="19" fillId="0" borderId="67" xfId="0" applyFont="1" applyFill="1" applyBorder="1" applyAlignment="1">
      <alignment horizontal="center" vertical="center" wrapText="1"/>
    </xf>
    <xf numFmtId="0" fontId="18" fillId="0" borderId="51" xfId="0" applyFont="1" applyFill="1" applyBorder="1" applyAlignment="1">
      <alignment horizontal="center" vertical="center"/>
    </xf>
    <xf numFmtId="0" fontId="18" fillId="0" borderId="67" xfId="0" applyFont="1" applyFill="1" applyBorder="1" applyAlignment="1">
      <alignment horizontal="center" vertical="center"/>
    </xf>
    <xf numFmtId="0" fontId="18" fillId="0" borderId="49" xfId="0" applyFont="1" applyFill="1" applyBorder="1" applyAlignment="1">
      <alignment horizontal="center" vertical="center"/>
    </xf>
    <xf numFmtId="0" fontId="18" fillId="0" borderId="66" xfId="0" applyFont="1" applyBorder="1">
      <alignment vertical="center"/>
    </xf>
    <xf numFmtId="0" fontId="19" fillId="0" borderId="5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8" fillId="0" borderId="66" xfId="0" applyFont="1" applyBorder="1" applyAlignment="1">
      <alignment vertical="center" wrapText="1"/>
    </xf>
    <xf numFmtId="0" fontId="18" fillId="0" borderId="51" xfId="0" applyFont="1" applyFill="1" applyBorder="1" applyAlignment="1">
      <alignment horizontal="center" vertical="center" wrapText="1"/>
    </xf>
    <xf numFmtId="0" fontId="18" fillId="0" borderId="67" xfId="0" applyFont="1" applyFill="1" applyBorder="1" applyAlignment="1">
      <alignment horizontal="center" vertical="center" wrapText="1"/>
    </xf>
    <xf numFmtId="0" fontId="18" fillId="0" borderId="49" xfId="0" applyFont="1" applyFill="1" applyBorder="1" applyAlignment="1">
      <alignment horizontal="center" vertical="center" wrapText="1"/>
    </xf>
    <xf numFmtId="0" fontId="19" fillId="0" borderId="78" xfId="0" applyFont="1" applyFill="1" applyBorder="1" applyAlignment="1">
      <alignment horizontal="center" vertical="center" wrapText="1"/>
    </xf>
    <xf numFmtId="0" fontId="19" fillId="0" borderId="79" xfId="0" applyFont="1" applyFill="1" applyBorder="1" applyAlignment="1">
      <alignment horizontal="center" vertical="center" wrapText="1"/>
    </xf>
    <xf numFmtId="0" fontId="19" fillId="0" borderId="80" xfId="0" applyFont="1" applyFill="1" applyBorder="1" applyAlignment="1">
      <alignment horizontal="center" vertical="center" wrapText="1"/>
    </xf>
    <xf numFmtId="0" fontId="19" fillId="0" borderId="81" xfId="0" applyFont="1" applyFill="1" applyBorder="1" applyAlignment="1">
      <alignment horizontal="center" vertical="center" wrapText="1"/>
    </xf>
    <xf numFmtId="0" fontId="19" fillId="0" borderId="11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9" fillId="0" borderId="67" xfId="0" applyFont="1" applyFill="1" applyBorder="1" applyAlignment="1">
      <alignment horizontal="center" vertical="center"/>
    </xf>
    <xf numFmtId="0" fontId="24" fillId="0" borderId="49" xfId="0" applyFont="1" applyFill="1" applyBorder="1" applyAlignment="1">
      <alignment horizontal="center" vertical="center" wrapText="1"/>
    </xf>
    <xf numFmtId="0" fontId="24" fillId="0" borderId="66" xfId="0" applyFont="1" applyFill="1" applyBorder="1" applyAlignment="1">
      <alignment horizontal="center" vertical="center" wrapText="1"/>
    </xf>
    <xf numFmtId="0" fontId="14" fillId="0" borderId="83" xfId="0" applyFont="1" applyFill="1" applyBorder="1" applyAlignment="1">
      <alignment horizontal="center" vertical="center" wrapText="1"/>
    </xf>
    <xf numFmtId="0" fontId="14" fillId="0" borderId="84" xfId="0" applyFont="1" applyFill="1" applyBorder="1" applyAlignment="1">
      <alignment horizontal="center" vertical="center" wrapText="1"/>
    </xf>
    <xf numFmtId="0" fontId="14" fillId="0" borderId="73" xfId="0" applyFont="1" applyFill="1" applyBorder="1" applyAlignment="1">
      <alignment horizontal="center" vertical="center" wrapText="1"/>
    </xf>
    <xf numFmtId="0" fontId="14" fillId="0" borderId="72" xfId="0" applyFont="1" applyFill="1" applyBorder="1" applyAlignment="1">
      <alignment horizontal="center" vertical="center" wrapText="1"/>
    </xf>
    <xf numFmtId="0" fontId="14" fillId="0" borderId="113" xfId="0" applyFont="1" applyFill="1" applyBorder="1" applyAlignment="1">
      <alignment horizontal="center" vertical="center" wrapText="1"/>
    </xf>
    <xf numFmtId="0" fontId="14" fillId="0" borderId="110" xfId="0" applyFont="1" applyFill="1" applyBorder="1" applyAlignment="1">
      <alignment horizontal="center" vertical="center" wrapText="1"/>
    </xf>
    <xf numFmtId="0" fontId="18" fillId="0" borderId="100" xfId="0" applyFont="1" applyFill="1" applyBorder="1" applyAlignment="1">
      <alignment horizontal="center" vertical="center"/>
    </xf>
    <xf numFmtId="0" fontId="18" fillId="0" borderId="72" xfId="0" applyFont="1" applyFill="1" applyBorder="1" applyAlignment="1">
      <alignment horizontal="center" vertical="center"/>
    </xf>
    <xf numFmtId="0" fontId="18" fillId="0" borderId="84" xfId="0" applyFont="1" applyFill="1" applyBorder="1" applyAlignment="1">
      <alignment horizontal="center" vertical="center"/>
    </xf>
    <xf numFmtId="0" fontId="18" fillId="0" borderId="117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0" xfId="0" applyFont="1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8" fillId="0" borderId="0" xfId="3" applyFont="1" applyAlignment="1">
      <alignment horizontal="center" vertical="center"/>
    </xf>
    <xf numFmtId="0" fontId="11" fillId="0" borderId="32" xfId="0" applyFont="1" applyBorder="1" applyAlignment="1" applyProtection="1">
      <alignment horizontal="center" vertical="center"/>
    </xf>
    <xf numFmtId="0" fontId="11" fillId="0" borderId="33" xfId="0" applyFont="1" applyBorder="1" applyAlignment="1" applyProtection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4" fillId="0" borderId="0" xfId="0" applyFont="1" applyBorder="1" applyAlignment="1"/>
    <xf numFmtId="0" fontId="18" fillId="0" borderId="0" xfId="3" applyFont="1" applyBorder="1" applyAlignment="1">
      <alignment horizontal="center" vertical="center"/>
    </xf>
    <xf numFmtId="0" fontId="17" fillId="0" borderId="0" xfId="3" applyFont="1" applyBorder="1">
      <alignment vertical="center"/>
    </xf>
    <xf numFmtId="0" fontId="18" fillId="0" borderId="0" xfId="0" applyFont="1" applyBorder="1" applyAlignment="1"/>
    <xf numFmtId="0" fontId="2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20" fontId="11" fillId="0" borderId="0" xfId="0" applyNumberFormat="1" applyFont="1" applyBorder="1" applyAlignment="1">
      <alignment horizontal="right" indent="1"/>
    </xf>
    <xf numFmtId="20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2" borderId="0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left" indent="1"/>
    </xf>
    <xf numFmtId="0" fontId="11" fillId="2" borderId="0" xfId="0" applyFont="1" applyFill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6" fillId="0" borderId="0" xfId="0" applyFont="1" applyBorder="1" applyAlignment="1"/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0" fontId="11" fillId="0" borderId="2" xfId="0" applyFont="1" applyBorder="1" applyAlignment="1" applyProtection="1">
      <alignment vertical="center"/>
    </xf>
    <xf numFmtId="0" fontId="11" fillId="0" borderId="5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18" fillId="0" borderId="17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176" fontId="11" fillId="3" borderId="0" xfId="0" applyNumberFormat="1" applyFont="1" applyFill="1" applyBorder="1" applyAlignment="1" applyProtection="1">
      <alignment horizontal="left" vertical="center" shrinkToFit="1"/>
    </xf>
    <xf numFmtId="49" fontId="11" fillId="3" borderId="0" xfId="0" applyNumberFormat="1" applyFont="1" applyFill="1" applyBorder="1" applyAlignment="1" applyProtection="1">
      <alignment horizontal="left" vertical="center" shrinkToFit="1"/>
    </xf>
    <xf numFmtId="176" fontId="11" fillId="2" borderId="13" xfId="0" applyNumberFormat="1" applyFont="1" applyFill="1" applyBorder="1" applyAlignment="1">
      <alignment horizontal="left"/>
    </xf>
    <xf numFmtId="49" fontId="11" fillId="2" borderId="39" xfId="0" applyNumberFormat="1" applyFont="1" applyFill="1" applyBorder="1" applyAlignment="1">
      <alignment horizontal="right"/>
    </xf>
    <xf numFmtId="49" fontId="11" fillId="2" borderId="13" xfId="0" applyNumberFormat="1" applyFont="1" applyFill="1" applyBorder="1" applyAlignment="1">
      <alignment horizontal="left"/>
    </xf>
    <xf numFmtId="49" fontId="11" fillId="0" borderId="39" xfId="0" applyNumberFormat="1" applyFont="1" applyBorder="1" applyAlignment="1">
      <alignment horizontal="right"/>
    </xf>
    <xf numFmtId="49" fontId="16" fillId="0" borderId="10" xfId="0" applyNumberFormat="1" applyFont="1" applyBorder="1" applyAlignment="1">
      <alignment horizontal="left" indent="1"/>
    </xf>
    <xf numFmtId="176" fontId="16" fillId="0" borderId="10" xfId="0" applyNumberFormat="1" applyFont="1" applyBorder="1" applyAlignment="1">
      <alignment horizontal="left" indent="1"/>
    </xf>
    <xf numFmtId="0" fontId="0" fillId="0" borderId="0" xfId="0" applyAlignment="1">
      <alignment vertical="center"/>
    </xf>
    <xf numFmtId="0" fontId="11" fillId="0" borderId="39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center"/>
    </xf>
    <xf numFmtId="0" fontId="11" fillId="0" borderId="39" xfId="0" applyFont="1" applyFill="1" applyBorder="1" applyAlignment="1">
      <alignment horizontal="right"/>
    </xf>
    <xf numFmtId="0" fontId="11" fillId="0" borderId="13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center"/>
    </xf>
    <xf numFmtId="0" fontId="11" fillId="0" borderId="0" xfId="0" applyFont="1" applyFill="1" applyAlignment="1"/>
    <xf numFmtId="0" fontId="18" fillId="0" borderId="0" xfId="3" applyFont="1" applyFill="1" applyAlignment="1">
      <alignment horizontal="center" vertical="center"/>
    </xf>
    <xf numFmtId="0" fontId="17" fillId="0" borderId="0" xfId="3" applyFont="1" applyFill="1">
      <alignment vertical="center"/>
    </xf>
    <xf numFmtId="0" fontId="27" fillId="0" borderId="10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1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right"/>
    </xf>
    <xf numFmtId="0" fontId="16" fillId="0" borderId="1" xfId="0" applyFont="1" applyFill="1" applyBorder="1" applyAlignment="1"/>
    <xf numFmtId="0" fontId="11" fillId="0" borderId="0" xfId="0" applyFont="1" applyFill="1" applyAlignment="1">
      <alignment horizontal="center"/>
    </xf>
    <xf numFmtId="0" fontId="16" fillId="0" borderId="0" xfId="0" applyFont="1" applyFill="1" applyAlignment="1"/>
    <xf numFmtId="0" fontId="0" fillId="0" borderId="0" xfId="0" applyBorder="1" applyAlignment="1">
      <alignment horizontal="left" vertical="center"/>
    </xf>
    <xf numFmtId="49" fontId="11" fillId="0" borderId="13" xfId="0" applyNumberFormat="1" applyFont="1" applyFill="1" applyBorder="1" applyAlignment="1">
      <alignment horizontal="left"/>
    </xf>
    <xf numFmtId="49" fontId="11" fillId="0" borderId="39" xfId="0" applyNumberFormat="1" applyFont="1" applyFill="1" applyBorder="1" applyAlignment="1">
      <alignment horizontal="right"/>
    </xf>
    <xf numFmtId="0" fontId="16" fillId="0" borderId="10" xfId="0" applyFont="1" applyFill="1" applyBorder="1" applyAlignment="1">
      <alignment horizontal="right"/>
    </xf>
    <xf numFmtId="49" fontId="16" fillId="0" borderId="10" xfId="0" applyNumberFormat="1" applyFont="1" applyFill="1" applyBorder="1" applyAlignment="1">
      <alignment horizontal="right"/>
    </xf>
    <xf numFmtId="0" fontId="16" fillId="0" borderId="10" xfId="0" applyFont="1" applyBorder="1" applyAlignment="1">
      <alignment horizontal="right"/>
    </xf>
    <xf numFmtId="49" fontId="16" fillId="0" borderId="10" xfId="0" applyNumberFormat="1" applyFont="1" applyFill="1" applyBorder="1" applyAlignment="1" applyProtection="1">
      <alignment horizontal="left" indent="1" shrinkToFit="1"/>
    </xf>
    <xf numFmtId="176" fontId="11" fillId="0" borderId="0" xfId="0" applyNumberFormat="1" applyFont="1" applyFill="1" applyBorder="1" applyAlignment="1" applyProtection="1">
      <alignment horizontal="left" vertical="center" shrinkToFit="1"/>
    </xf>
    <xf numFmtId="49" fontId="16" fillId="0" borderId="15" xfId="0" applyNumberFormat="1" applyFont="1" applyFill="1" applyBorder="1" applyAlignment="1" applyProtection="1">
      <alignment horizontal="left" indent="1" shrinkToFit="1"/>
    </xf>
    <xf numFmtId="49" fontId="16" fillId="0" borderId="7" xfId="0" applyNumberFormat="1" applyFont="1" applyFill="1" applyBorder="1" applyAlignment="1" applyProtection="1">
      <alignment horizontal="left" indent="1" shrinkToFit="1"/>
    </xf>
    <xf numFmtId="49" fontId="16" fillId="0" borderId="10" xfId="0" applyNumberFormat="1" applyFont="1" applyFill="1" applyBorder="1" applyAlignment="1">
      <alignment horizontal="left" indent="1"/>
    </xf>
    <xf numFmtId="49" fontId="11" fillId="0" borderId="0" xfId="0" applyNumberFormat="1" applyFont="1" applyFill="1" applyBorder="1" applyAlignment="1" applyProtection="1">
      <alignment horizontal="left" vertical="center" shrinkToFit="1"/>
    </xf>
    <xf numFmtId="176" fontId="16" fillId="0" borderId="9" xfId="0" applyNumberFormat="1" applyFont="1" applyFill="1" applyBorder="1" applyAlignment="1" applyProtection="1">
      <alignment horizontal="left" indent="1" shrinkToFit="1"/>
    </xf>
    <xf numFmtId="49" fontId="11" fillId="0" borderId="119" xfId="0" applyNumberFormat="1" applyFont="1" applyFill="1" applyBorder="1" applyAlignment="1" applyProtection="1">
      <alignment horizontal="right" vertical="center" shrinkToFit="1"/>
    </xf>
    <xf numFmtId="49" fontId="11" fillId="0" borderId="120" xfId="0" applyNumberFormat="1" applyFont="1" applyFill="1" applyBorder="1" applyAlignment="1" applyProtection="1">
      <alignment horizontal="right" vertical="center" shrinkToFit="1"/>
    </xf>
    <xf numFmtId="49" fontId="11" fillId="0" borderId="121" xfId="0" applyNumberFormat="1" applyFont="1" applyFill="1" applyBorder="1" applyAlignment="1" applyProtection="1">
      <alignment horizontal="right" vertical="center" shrinkToFit="1"/>
    </xf>
    <xf numFmtId="176" fontId="11" fillId="0" borderId="49" xfId="0" applyNumberFormat="1" applyFont="1" applyFill="1" applyBorder="1" applyAlignment="1" applyProtection="1">
      <alignment horizontal="left" vertical="center" shrinkToFit="1"/>
    </xf>
    <xf numFmtId="49" fontId="11" fillId="0" borderId="39" xfId="0" applyNumberFormat="1" applyFont="1" applyFill="1" applyBorder="1" applyAlignment="1" applyProtection="1">
      <alignment horizontal="right" vertical="center" shrinkToFit="1"/>
    </xf>
    <xf numFmtId="49" fontId="11" fillId="0" borderId="49" xfId="0" applyNumberFormat="1" applyFont="1" applyFill="1" applyBorder="1" applyAlignment="1" applyProtection="1">
      <alignment horizontal="left" vertical="center" shrinkToFit="1"/>
    </xf>
    <xf numFmtId="176" fontId="16" fillId="0" borderId="10" xfId="0" applyNumberFormat="1" applyFont="1" applyFill="1" applyBorder="1" applyAlignment="1" applyProtection="1">
      <alignment horizontal="left" indent="1" shrinkToFit="1"/>
    </xf>
    <xf numFmtId="49" fontId="16" fillId="0" borderId="10" xfId="0" applyNumberFormat="1" applyFont="1" applyFill="1" applyBorder="1" applyAlignment="1" applyProtection="1">
      <alignment horizontal="left" vertical="center" indent="1" shrinkToFit="1"/>
    </xf>
    <xf numFmtId="176" fontId="11" fillId="0" borderId="13" xfId="0" applyNumberFormat="1" applyFont="1" applyFill="1" applyBorder="1" applyAlignment="1">
      <alignment horizontal="left"/>
    </xf>
    <xf numFmtId="0" fontId="12" fillId="0" borderId="0" xfId="0" applyFont="1" applyFill="1" applyAlignment="1">
      <alignment horizontal="center" vertical="center"/>
    </xf>
    <xf numFmtId="0" fontId="11" fillId="0" borderId="53" xfId="0" applyFont="1" applyBorder="1" applyAlignment="1">
      <alignment horizontal="right" vertical="center"/>
    </xf>
    <xf numFmtId="0" fontId="11" fillId="0" borderId="59" xfId="0" applyFont="1" applyBorder="1" applyAlignment="1">
      <alignment horizontal="right" vertical="center"/>
    </xf>
    <xf numFmtId="0" fontId="11" fillId="0" borderId="95" xfId="0" applyNumberFormat="1" applyFont="1" applyBorder="1" applyAlignment="1">
      <alignment horizontal="center" vertical="center"/>
    </xf>
    <xf numFmtId="0" fontId="11" fillId="0" borderId="55" xfId="0" applyNumberFormat="1" applyFont="1" applyBorder="1" applyAlignment="1">
      <alignment horizontal="center" vertical="center"/>
    </xf>
    <xf numFmtId="0" fontId="31" fillId="0" borderId="30" xfId="7" applyFont="1" applyBorder="1" applyAlignment="1">
      <alignment horizontal="left" vertical="center" indent="1"/>
    </xf>
    <xf numFmtId="0" fontId="31" fillId="0" borderId="26" xfId="7" applyFont="1" applyBorder="1" applyAlignment="1">
      <alignment horizontal="center" vertical="center"/>
    </xf>
    <xf numFmtId="0" fontId="31" fillId="0" borderId="27" xfId="7" applyFont="1" applyBorder="1" applyAlignment="1">
      <alignment horizontal="center" vertical="center"/>
    </xf>
    <xf numFmtId="0" fontId="31" fillId="0" borderId="101" xfId="7" applyFont="1" applyBorder="1" applyAlignment="1">
      <alignment horizontal="right" vertical="center"/>
    </xf>
    <xf numFmtId="0" fontId="31" fillId="0" borderId="26" xfId="7" applyFont="1" applyBorder="1" applyAlignment="1">
      <alignment horizontal="left" vertical="center" indent="1"/>
    </xf>
    <xf numFmtId="0" fontId="31" fillId="0" borderId="27" xfId="7" applyFont="1" applyBorder="1" applyAlignment="1">
      <alignment horizontal="left" vertical="center" indent="1"/>
    </xf>
    <xf numFmtId="0" fontId="31" fillId="0" borderId="103" xfId="7" applyFont="1" applyBorder="1" applyAlignment="1">
      <alignment horizontal="left" vertical="center" indent="1"/>
    </xf>
    <xf numFmtId="0" fontId="31" fillId="0" borderId="104" xfId="7" applyFont="1" applyBorder="1" applyAlignment="1">
      <alignment horizontal="left" vertical="center" indent="1"/>
    </xf>
    <xf numFmtId="0" fontId="31" fillId="0" borderId="28" xfId="7" applyFont="1" applyBorder="1" applyAlignment="1">
      <alignment horizontal="left" vertical="center" indent="1"/>
    </xf>
    <xf numFmtId="0" fontId="31" fillId="0" borderId="29" xfId="7" applyFont="1" applyBorder="1" applyAlignment="1">
      <alignment horizontal="left" vertical="center" indent="1"/>
    </xf>
    <xf numFmtId="0" fontId="31" fillId="0" borderId="7" xfId="7" applyFont="1" applyBorder="1" applyAlignment="1">
      <alignment horizontal="left" vertical="center" indent="1"/>
    </xf>
    <xf numFmtId="0" fontId="31" fillId="0" borderId="35" xfId="7" applyFont="1" applyBorder="1" applyAlignment="1">
      <alignment horizontal="left" vertical="center" indent="1"/>
    </xf>
    <xf numFmtId="0" fontId="31" fillId="0" borderId="106" xfId="7" applyFont="1" applyBorder="1" applyAlignment="1">
      <alignment horizontal="left" vertical="center" indent="1"/>
    </xf>
    <xf numFmtId="0" fontId="31" fillId="0" borderId="107" xfId="7" applyFont="1" applyBorder="1" applyAlignment="1">
      <alignment horizontal="left" vertical="center" indent="1"/>
    </xf>
    <xf numFmtId="0" fontId="31" fillId="0" borderId="37" xfId="7" applyFont="1" applyBorder="1" applyAlignment="1">
      <alignment horizontal="left" vertical="center" indent="1"/>
    </xf>
    <xf numFmtId="0" fontId="31" fillId="0" borderId="28" xfId="7" applyFont="1" applyBorder="1" applyAlignment="1">
      <alignment horizontal="center" vertical="center"/>
    </xf>
    <xf numFmtId="0" fontId="31" fillId="0" borderId="29" xfId="7" applyFont="1" applyBorder="1" applyAlignment="1">
      <alignment horizontal="center" vertical="center"/>
    </xf>
    <xf numFmtId="0" fontId="31" fillId="0" borderId="20" xfId="7" applyFont="1" applyBorder="1">
      <alignment vertical="center"/>
    </xf>
    <xf numFmtId="0" fontId="12" fillId="0" borderId="0" xfId="0" applyFont="1" applyFill="1" applyAlignment="1">
      <alignment horizontal="center" vertical="center"/>
    </xf>
    <xf numFmtId="20" fontId="11" fillId="0" borderId="52" xfId="0" applyNumberFormat="1" applyFont="1" applyBorder="1" applyAlignment="1">
      <alignment horizontal="left" vertical="center"/>
    </xf>
    <xf numFmtId="20" fontId="11" fillId="0" borderId="54" xfId="0" applyNumberFormat="1" applyFont="1" applyBorder="1" applyAlignment="1">
      <alignment horizontal="left" vertical="center"/>
    </xf>
    <xf numFmtId="20" fontId="11" fillId="0" borderId="60" xfId="0" applyNumberFormat="1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1" fillId="0" borderId="91" xfId="0" applyFont="1" applyBorder="1" applyAlignment="1">
      <alignment horizontal="left" vertical="center" indent="1"/>
    </xf>
    <xf numFmtId="0" fontId="11" fillId="0" borderId="92" xfId="0" applyFont="1" applyBorder="1" applyAlignment="1">
      <alignment horizontal="left" vertical="center" indent="1"/>
    </xf>
    <xf numFmtId="0" fontId="11" fillId="0" borderId="122" xfId="0" applyFont="1" applyBorder="1" applyAlignment="1">
      <alignment horizontal="left" vertical="center" indent="1"/>
    </xf>
    <xf numFmtId="0" fontId="11" fillId="0" borderId="46" xfId="0" applyNumberFormat="1" applyFont="1" applyBorder="1" applyAlignment="1">
      <alignment horizontal="center" vertical="center"/>
    </xf>
    <xf numFmtId="0" fontId="11" fillId="0" borderId="40" xfId="0" applyNumberFormat="1" applyFont="1" applyBorder="1" applyAlignment="1">
      <alignment horizontal="center" vertical="center"/>
    </xf>
    <xf numFmtId="0" fontId="11" fillId="0" borderId="43" xfId="0" applyNumberFormat="1" applyFont="1" applyBorder="1" applyAlignment="1">
      <alignment horizontal="center" vertical="center"/>
    </xf>
    <xf numFmtId="0" fontId="11" fillId="0" borderId="93" xfId="0" applyNumberFormat="1" applyFont="1" applyBorder="1" applyAlignment="1">
      <alignment horizontal="center" vertical="center"/>
    </xf>
    <xf numFmtId="0" fontId="11" fillId="0" borderId="91" xfId="0" applyNumberFormat="1" applyFont="1" applyBorder="1" applyAlignment="1">
      <alignment horizontal="center" vertical="center"/>
    </xf>
    <xf numFmtId="0" fontId="11" fillId="0" borderId="92" xfId="0" applyNumberFormat="1" applyFont="1" applyBorder="1" applyAlignment="1">
      <alignment horizontal="center" vertical="center"/>
    </xf>
    <xf numFmtId="0" fontId="11" fillId="0" borderId="55" xfId="0" applyFont="1" applyBorder="1" applyAlignment="1">
      <alignment horizontal="left" vertical="center"/>
    </xf>
    <xf numFmtId="0" fontId="16" fillId="0" borderId="42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20" fontId="11" fillId="0" borderId="52" xfId="0" applyNumberFormat="1" applyFont="1" applyBorder="1">
      <alignment vertical="center"/>
    </xf>
    <xf numFmtId="20" fontId="11" fillId="0" borderId="54" xfId="0" applyNumberFormat="1" applyFont="1" applyBorder="1">
      <alignment vertical="center"/>
    </xf>
    <xf numFmtId="20" fontId="11" fillId="0" borderId="60" xfId="0" applyNumberFormat="1" applyFont="1" applyBorder="1">
      <alignment vertical="center"/>
    </xf>
    <xf numFmtId="0" fontId="11" fillId="0" borderId="10" xfId="0" applyFont="1" applyBorder="1">
      <alignment vertical="center"/>
    </xf>
    <xf numFmtId="0" fontId="11" fillId="0" borderId="88" xfId="0" applyFont="1" applyBorder="1" applyAlignment="1">
      <alignment horizontal="center" vertical="center"/>
    </xf>
    <xf numFmtId="0" fontId="11" fillId="0" borderId="86" xfId="0" applyFont="1" applyBorder="1" applyAlignment="1">
      <alignment horizontal="center" vertical="center"/>
    </xf>
    <xf numFmtId="0" fontId="11" fillId="0" borderId="87" xfId="0" applyFont="1" applyBorder="1" applyAlignment="1">
      <alignment horizontal="center" vertical="center"/>
    </xf>
    <xf numFmtId="0" fontId="11" fillId="0" borderId="17" xfId="0" applyFont="1" applyBorder="1">
      <alignment vertical="center"/>
    </xf>
    <xf numFmtId="0" fontId="11" fillId="0" borderId="96" xfId="0" applyFont="1" applyBorder="1" applyAlignment="1">
      <alignment horizontal="center" vertical="center"/>
    </xf>
    <xf numFmtId="0" fontId="11" fillId="0" borderId="97" xfId="0" applyFont="1" applyBorder="1" applyAlignment="1">
      <alignment horizontal="center" vertical="center"/>
    </xf>
    <xf numFmtId="0" fontId="11" fillId="0" borderId="123" xfId="0" applyFont="1" applyBorder="1" applyAlignment="1">
      <alignment horizontal="center" vertical="center"/>
    </xf>
    <xf numFmtId="0" fontId="11" fillId="0" borderId="98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20" fontId="11" fillId="0" borderId="124" xfId="0" applyNumberFormat="1" applyFont="1" applyBorder="1">
      <alignment vertical="center"/>
    </xf>
    <xf numFmtId="20" fontId="11" fillId="0" borderId="125" xfId="0" applyNumberFormat="1" applyFont="1" applyBorder="1" applyAlignment="1">
      <alignment horizontal="left" vertical="center"/>
    </xf>
    <xf numFmtId="20" fontId="11" fillId="0" borderId="97" xfId="0" applyNumberFormat="1" applyFont="1" applyBorder="1">
      <alignment vertical="center"/>
    </xf>
    <xf numFmtId="20" fontId="11" fillId="0" borderId="92" xfId="0" applyNumberFormat="1" applyFont="1" applyBorder="1" applyAlignment="1">
      <alignment horizontal="left" vertical="center"/>
    </xf>
    <xf numFmtId="20" fontId="11" fillId="0" borderId="123" xfId="0" applyNumberFormat="1" applyFont="1" applyBorder="1">
      <alignment vertical="center"/>
    </xf>
    <xf numFmtId="20" fontId="11" fillId="0" borderId="122" xfId="0" applyNumberFormat="1" applyFont="1" applyBorder="1" applyAlignment="1">
      <alignment horizontal="left" vertical="center"/>
    </xf>
    <xf numFmtId="20" fontId="11" fillId="0" borderId="98" xfId="0" applyNumberFormat="1" applyFont="1" applyBorder="1">
      <alignment vertical="center"/>
    </xf>
    <xf numFmtId="20" fontId="11" fillId="0" borderId="93" xfId="0" applyNumberFormat="1" applyFont="1" applyBorder="1" applyAlignment="1">
      <alignment horizontal="left" vertical="center"/>
    </xf>
    <xf numFmtId="0" fontId="16" fillId="0" borderId="53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6" xfId="0" applyFont="1" applyBorder="1" applyAlignment="1">
      <alignment horizontal="left" vertical="center" indent="1"/>
    </xf>
    <xf numFmtId="0" fontId="11" fillId="0" borderId="126" xfId="0" applyFont="1" applyBorder="1" applyAlignment="1">
      <alignment horizontal="left" vertical="center" indent="1"/>
    </xf>
    <xf numFmtId="0" fontId="11" fillId="0" borderId="87" xfId="0" applyFont="1" applyBorder="1" applyAlignment="1">
      <alignment horizontal="left" vertical="center" indent="1"/>
    </xf>
    <xf numFmtId="0" fontId="11" fillId="0" borderId="95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94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88" xfId="0" applyFont="1" applyBorder="1" applyAlignment="1">
      <alignment horizontal="left" vertical="center" indent="1"/>
    </xf>
    <xf numFmtId="0" fontId="11" fillId="0" borderId="89" xfId="0" applyNumberFormat="1" applyFont="1" applyBorder="1" applyAlignment="1">
      <alignment horizontal="center" vertical="center"/>
    </xf>
    <xf numFmtId="0" fontId="11" fillId="0" borderId="54" xfId="0" applyNumberFormat="1" applyFont="1" applyBorder="1" applyAlignment="1">
      <alignment horizontal="center" vertical="center"/>
    </xf>
    <xf numFmtId="0" fontId="31" fillId="0" borderId="103" xfId="7" applyFont="1" applyBorder="1" applyAlignment="1">
      <alignment horizontal="left" vertical="center" indent="1"/>
    </xf>
    <xf numFmtId="0" fontId="31" fillId="0" borderId="104" xfId="7" applyFont="1" applyBorder="1" applyAlignment="1">
      <alignment horizontal="left" vertical="center" indent="1"/>
    </xf>
    <xf numFmtId="0" fontId="31" fillId="0" borderId="29" xfId="7" applyFont="1" applyBorder="1" applyAlignment="1">
      <alignment horizontal="left" vertical="center" indent="1"/>
    </xf>
    <xf numFmtId="0" fontId="31" fillId="0" borderId="28" xfId="7" applyFont="1" applyBorder="1" applyAlignment="1">
      <alignment horizontal="left" vertical="center" indent="1"/>
    </xf>
    <xf numFmtId="0" fontId="31" fillId="0" borderId="7" xfId="7" applyFont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0" fillId="0" borderId="38" xfId="7" applyFont="1" applyBorder="1" applyAlignment="1">
      <alignment horizontal="center" vertical="center"/>
    </xf>
    <xf numFmtId="177" fontId="29" fillId="0" borderId="38" xfId="7" applyNumberFormat="1" applyFont="1" applyBorder="1" applyAlignment="1">
      <alignment horizontal="center" vertical="center"/>
    </xf>
    <xf numFmtId="0" fontId="31" fillId="0" borderId="102" xfId="7" applyFont="1" applyBorder="1" applyAlignment="1">
      <alignment horizontal="left" vertical="center" indent="1"/>
    </xf>
    <xf numFmtId="0" fontId="31" fillId="0" borderId="37" xfId="7" applyFont="1" applyBorder="1" applyAlignment="1">
      <alignment horizontal="left" vertical="center" indent="1"/>
    </xf>
    <xf numFmtId="0" fontId="31" fillId="0" borderId="103" xfId="7" applyFont="1" applyBorder="1" applyAlignment="1">
      <alignment horizontal="left" vertical="center" indent="1"/>
    </xf>
    <xf numFmtId="0" fontId="31" fillId="0" borderId="28" xfId="7" applyFont="1" applyBorder="1" applyAlignment="1">
      <alignment horizontal="left" vertical="center" indent="1"/>
    </xf>
    <xf numFmtId="0" fontId="31" fillId="0" borderId="101" xfId="7" applyFont="1" applyBorder="1" applyAlignment="1">
      <alignment horizontal="right" vertical="center"/>
    </xf>
    <xf numFmtId="0" fontId="31" fillId="0" borderId="104" xfId="7" applyFont="1" applyBorder="1" applyAlignment="1">
      <alignment horizontal="left" vertical="center" indent="1"/>
    </xf>
    <xf numFmtId="0" fontId="31" fillId="0" borderId="29" xfId="7" applyFont="1" applyBorder="1" applyAlignment="1">
      <alignment horizontal="left" vertical="center" indent="1"/>
    </xf>
    <xf numFmtId="0" fontId="31" fillId="0" borderId="34" xfId="7" applyFont="1" applyBorder="1" applyAlignment="1">
      <alignment horizontal="left" vertical="center" indent="1"/>
    </xf>
    <xf numFmtId="0" fontId="31" fillId="0" borderId="7" xfId="7" applyFont="1" applyBorder="1" applyAlignment="1">
      <alignment horizontal="left" vertical="center" indent="1"/>
    </xf>
    <xf numFmtId="0" fontId="31" fillId="0" borderId="105" xfId="7" applyFont="1" applyBorder="1" applyAlignment="1">
      <alignment horizontal="left" vertical="center" indent="1"/>
    </xf>
    <xf numFmtId="0" fontId="31" fillId="0" borderId="106" xfId="7" applyFont="1" applyBorder="1" applyAlignment="1">
      <alignment horizontal="left" vertical="center" indent="1"/>
    </xf>
    <xf numFmtId="0" fontId="31" fillId="0" borderId="108" xfId="7" applyFont="1" applyBorder="1" applyAlignment="1">
      <alignment horizontal="right" vertical="center"/>
    </xf>
    <xf numFmtId="0" fontId="12" fillId="0" borderId="38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99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115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4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textRotation="255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1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0" fillId="0" borderId="0" xfId="0" applyAlignment="1">
      <alignment horizontal="left" vertical="center"/>
    </xf>
    <xf numFmtId="0" fontId="11" fillId="0" borderId="96" xfId="0" applyFont="1" applyFill="1" applyBorder="1" applyAlignment="1" applyProtection="1">
      <alignment horizontal="center" vertical="center"/>
    </xf>
    <xf numFmtId="0" fontId="11" fillId="0" borderId="89" xfId="0" applyFont="1" applyFill="1" applyBorder="1" applyAlignment="1" applyProtection="1">
      <alignment horizontal="center" vertical="center"/>
    </xf>
    <xf numFmtId="0" fontId="11" fillId="0" borderId="95" xfId="0" applyFont="1" applyFill="1" applyBorder="1" applyAlignment="1" applyProtection="1">
      <alignment horizontal="center" vertical="center"/>
    </xf>
    <xf numFmtId="0" fontId="11" fillId="0" borderId="54" xfId="0" applyFont="1" applyFill="1" applyBorder="1" applyAlignment="1" applyProtection="1">
      <alignment horizontal="center" vertical="center"/>
    </xf>
    <xf numFmtId="0" fontId="11" fillId="0" borderId="56" xfId="0" applyFont="1" applyFill="1" applyBorder="1" applyAlignment="1" applyProtection="1">
      <alignment horizontal="center" vertical="center"/>
    </xf>
    <xf numFmtId="0" fontId="11" fillId="0" borderId="57" xfId="0" applyFont="1" applyFill="1" applyBorder="1" applyAlignment="1" applyProtection="1">
      <alignment horizontal="center" vertical="center"/>
    </xf>
    <xf numFmtId="0" fontId="11" fillId="0" borderId="93" xfId="0" applyFont="1" applyFill="1" applyBorder="1" applyAlignment="1" applyProtection="1">
      <alignment horizontal="center" vertical="center"/>
    </xf>
    <xf numFmtId="49" fontId="11" fillId="0" borderId="50" xfId="0" applyNumberFormat="1" applyFont="1" applyBorder="1" applyAlignment="1" applyProtection="1">
      <alignment horizontal="center" vertical="center" shrinkToFit="1"/>
    </xf>
    <xf numFmtId="0" fontId="11" fillId="0" borderId="18" xfId="0" applyFont="1" applyBorder="1" applyAlignment="1" applyProtection="1">
      <alignment horizontal="center" vertical="center" shrinkToFit="1"/>
    </xf>
    <xf numFmtId="0" fontId="11" fillId="0" borderId="13" xfId="0" applyFont="1" applyBorder="1" applyAlignment="1" applyProtection="1">
      <alignment horizontal="center" vertical="center" shrinkToFit="1"/>
    </xf>
    <xf numFmtId="0" fontId="11" fillId="0" borderId="10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 shrinkToFit="1"/>
    </xf>
    <xf numFmtId="0" fontId="11" fillId="0" borderId="51" xfId="0" applyFont="1" applyBorder="1" applyAlignment="1" applyProtection="1">
      <alignment horizontal="center" vertical="center" shrinkToFit="1"/>
    </xf>
    <xf numFmtId="0" fontId="11" fillId="0" borderId="50" xfId="0" applyFont="1" applyBorder="1" applyAlignment="1" applyProtection="1">
      <alignment horizontal="center" vertical="center" shrinkToFit="1"/>
    </xf>
    <xf numFmtId="0" fontId="11" fillId="0" borderId="53" xfId="0" applyFont="1" applyFill="1" applyBorder="1" applyAlignment="1" applyProtection="1">
      <alignment horizontal="center" vertical="center"/>
    </xf>
    <xf numFmtId="0" fontId="11" fillId="0" borderId="55" xfId="0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3" applyFont="1" applyAlignment="1">
      <alignment horizontal="center" vertical="center" shrinkToFit="1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7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9" fillId="0" borderId="0" xfId="0" applyFont="1" applyAlignment="1">
      <alignment horizontal="center" shrinkToFit="1"/>
    </xf>
    <xf numFmtId="0" fontId="11" fillId="0" borderId="30" xfId="0" applyFont="1" applyBorder="1" applyAlignment="1" applyProtection="1">
      <alignment horizontal="center" vertical="center"/>
    </xf>
    <xf numFmtId="0" fontId="11" fillId="0" borderId="31" xfId="0" applyFont="1" applyBorder="1" applyAlignment="1" applyProtection="1">
      <alignment horizontal="center" vertical="center"/>
    </xf>
    <xf numFmtId="0" fontId="11" fillId="0" borderId="33" xfId="0" applyFont="1" applyBorder="1" applyAlignment="1" applyProtection="1">
      <alignment horizontal="center" vertical="center"/>
    </xf>
    <xf numFmtId="0" fontId="28" fillId="0" borderId="31" xfId="0" applyFont="1" applyBorder="1" applyAlignment="1" applyProtection="1">
      <alignment horizontal="center" vertical="center" shrinkToFit="1"/>
    </xf>
    <xf numFmtId="0" fontId="28" fillId="0" borderId="32" xfId="0" applyFont="1" applyBorder="1" applyAlignment="1" applyProtection="1">
      <alignment horizontal="center" vertical="center" shrinkToFit="1"/>
    </xf>
    <xf numFmtId="0" fontId="28" fillId="0" borderId="33" xfId="0" applyFont="1" applyBorder="1" applyAlignment="1" applyProtection="1">
      <alignment horizontal="center" vertical="center" shrinkToFit="1"/>
    </xf>
    <xf numFmtId="49" fontId="28" fillId="0" borderId="32" xfId="0" applyNumberFormat="1" applyFont="1" applyBorder="1" applyAlignment="1" applyProtection="1">
      <alignment horizontal="center" vertical="center" shrinkToFit="1"/>
    </xf>
    <xf numFmtId="0" fontId="19" fillId="0" borderId="38" xfId="0" applyFont="1" applyBorder="1" applyAlignment="1">
      <alignment horizontal="left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32" xfId="0" applyFont="1" applyFill="1" applyBorder="1" applyAlignment="1" applyProtection="1">
      <alignment horizontal="center" vertical="center"/>
    </xf>
    <xf numFmtId="0" fontId="11" fillId="0" borderId="31" xfId="0" applyFont="1" applyFill="1" applyBorder="1" applyAlignment="1" applyProtection="1">
      <alignment horizontal="center" vertical="center"/>
    </xf>
    <xf numFmtId="0" fontId="11" fillId="0" borderId="33" xfId="0" applyFont="1" applyFill="1" applyBorder="1" applyAlignment="1" applyProtection="1">
      <alignment horizontal="center" vertical="center"/>
    </xf>
    <xf numFmtId="0" fontId="28" fillId="0" borderId="118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0" fontId="28" fillId="0" borderId="19" xfId="0" applyFont="1" applyBorder="1" applyAlignment="1" applyProtection="1">
      <alignment horizontal="center" vertical="center"/>
    </xf>
    <xf numFmtId="0" fontId="28" fillId="0" borderId="20" xfId="0" applyFont="1" applyBorder="1" applyAlignment="1" applyProtection="1">
      <alignment horizontal="center" vertical="center"/>
    </xf>
    <xf numFmtId="0" fontId="19" fillId="0" borderId="0" xfId="0" applyFont="1" applyBorder="1" applyAlignment="1">
      <alignment horizontal="left"/>
    </xf>
    <xf numFmtId="0" fontId="11" fillId="0" borderId="4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 shrinkToFit="1"/>
    </xf>
    <xf numFmtId="0" fontId="11" fillId="0" borderId="8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center" vertical="top"/>
    </xf>
    <xf numFmtId="0" fontId="11" fillId="0" borderId="0" xfId="0" applyFont="1" applyBorder="1" applyAlignment="1" applyProtection="1">
      <alignment horizontal="center" vertical="top"/>
    </xf>
    <xf numFmtId="0" fontId="18" fillId="0" borderId="0" xfId="3" applyFont="1" applyAlignment="1">
      <alignment horizontal="center" vertical="center"/>
    </xf>
    <xf numFmtId="0" fontId="18" fillId="0" borderId="0" xfId="0" applyFont="1" applyFill="1" applyAlignment="1">
      <alignment horizontal="center" shrinkToFit="1"/>
    </xf>
    <xf numFmtId="0" fontId="31" fillId="0" borderId="20" xfId="7" applyFont="1" applyBorder="1" applyAlignment="1">
      <alignment horizontal="right" vertical="center"/>
    </xf>
  </cellXfs>
  <cellStyles count="8">
    <cellStyle name="悪い" xfId="4" builtinId="27"/>
    <cellStyle name="標準" xfId="0" builtinId="0"/>
    <cellStyle name="標準 2" xfId="1"/>
    <cellStyle name="標準 3" xfId="5"/>
    <cellStyle name="標準 4" xfId="6"/>
    <cellStyle name="標準 5" xfId="7"/>
    <cellStyle name="標準_1年結果" xfId="3"/>
    <cellStyle name="標準_府中市民大会 2年の部　2010.8.26" xfId="2"/>
  </cellStyles>
  <dxfs count="0"/>
  <tableStyles count="0" defaultTableStyle="TableStyleMedium9" defaultPivotStyle="PivotStyleLight16"/>
  <colors>
    <mruColors>
      <color rgb="FF3399FF"/>
      <color rgb="FFFFFF99"/>
      <color rgb="FF808080"/>
      <color rgb="FF66FFCC"/>
      <color rgb="FFFF66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3</xdr:row>
      <xdr:rowOff>9525</xdr:rowOff>
    </xdr:from>
    <xdr:to>
      <xdr:col>16</xdr:col>
      <xdr:colOff>9525</xdr:colOff>
      <xdr:row>4</xdr:row>
      <xdr:rowOff>85725</xdr:rowOff>
    </xdr:to>
    <xdr:sp macro="" textlink="">
      <xdr:nvSpPr>
        <xdr:cNvPr id="15" name="正方形/長方形 14"/>
        <xdr:cNvSpPr/>
      </xdr:nvSpPr>
      <xdr:spPr bwMode="auto">
        <a:xfrm>
          <a:off x="5305425" y="781050"/>
          <a:ext cx="66675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９月　９日</a:t>
          </a:r>
        </a:p>
      </xdr:txBody>
    </xdr:sp>
    <xdr:clientData/>
  </xdr:twoCellAnchor>
  <xdr:twoCellAnchor>
    <xdr:from>
      <xdr:col>4</xdr:col>
      <xdr:colOff>171450</xdr:colOff>
      <xdr:row>3</xdr:row>
      <xdr:rowOff>9525</xdr:rowOff>
    </xdr:from>
    <xdr:to>
      <xdr:col>4</xdr:col>
      <xdr:colOff>171450</xdr:colOff>
      <xdr:row>48</xdr:row>
      <xdr:rowOff>9525</xdr:rowOff>
    </xdr:to>
    <xdr:cxnSp macro="">
      <xdr:nvCxnSpPr>
        <xdr:cNvPr id="18" name="直線コネクタ 17"/>
        <xdr:cNvCxnSpPr/>
      </xdr:nvCxnSpPr>
      <xdr:spPr bwMode="auto">
        <a:xfrm>
          <a:off x="2133600" y="781050"/>
          <a:ext cx="0" cy="7715250"/>
        </a:xfrm>
        <a:prstGeom prst="line">
          <a:avLst/>
        </a:prstGeom>
        <a:ln w="19050">
          <a:prstDash val="sysDash"/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180975</xdr:colOff>
      <xdr:row>3</xdr:row>
      <xdr:rowOff>9525</xdr:rowOff>
    </xdr:from>
    <xdr:to>
      <xdr:col>13</xdr:col>
      <xdr:colOff>180975</xdr:colOff>
      <xdr:row>48</xdr:row>
      <xdr:rowOff>9525</xdr:rowOff>
    </xdr:to>
    <xdr:cxnSp macro="">
      <xdr:nvCxnSpPr>
        <xdr:cNvPr id="19" name="直線コネクタ 18"/>
        <xdr:cNvCxnSpPr/>
      </xdr:nvCxnSpPr>
      <xdr:spPr bwMode="auto">
        <a:xfrm>
          <a:off x="5143500" y="781050"/>
          <a:ext cx="0" cy="7715250"/>
        </a:xfrm>
        <a:prstGeom prst="line">
          <a:avLst/>
        </a:prstGeom>
        <a:ln w="19050">
          <a:prstDash val="sysDash"/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19050</xdr:rowOff>
    </xdr:from>
    <xdr:to>
      <xdr:col>4</xdr:col>
      <xdr:colOff>0</xdr:colOff>
      <xdr:row>4</xdr:row>
      <xdr:rowOff>95250</xdr:rowOff>
    </xdr:to>
    <xdr:sp macro="" textlink="">
      <xdr:nvSpPr>
        <xdr:cNvPr id="20" name="正方形/長方形 19"/>
        <xdr:cNvSpPr/>
      </xdr:nvSpPr>
      <xdr:spPr bwMode="auto">
        <a:xfrm>
          <a:off x="1295400" y="790575"/>
          <a:ext cx="66675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９月　９日</a:t>
          </a:r>
        </a:p>
      </xdr:txBody>
    </xdr:sp>
    <xdr:clientData/>
  </xdr:twoCellAnchor>
  <xdr:twoCellAnchor>
    <xdr:from>
      <xdr:col>8</xdr:col>
      <xdr:colOff>0</xdr:colOff>
      <xdr:row>3</xdr:row>
      <xdr:rowOff>9525</xdr:rowOff>
    </xdr:from>
    <xdr:to>
      <xdr:col>10</xdr:col>
      <xdr:colOff>0</xdr:colOff>
      <xdr:row>4</xdr:row>
      <xdr:rowOff>85725</xdr:rowOff>
    </xdr:to>
    <xdr:sp macro="" textlink="">
      <xdr:nvSpPr>
        <xdr:cNvPr id="8" name="正方形/長方形 7"/>
        <xdr:cNvSpPr/>
      </xdr:nvSpPr>
      <xdr:spPr bwMode="auto">
        <a:xfrm>
          <a:off x="3323167" y="782108"/>
          <a:ext cx="677333" cy="245534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９月１８日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endParaRPr kumimoji="1" lang="en-US" altLang="ja-JP" sz="9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0</xdr:row>
          <xdr:rowOff>123825</xdr:rowOff>
        </xdr:from>
        <xdr:to>
          <xdr:col>0</xdr:col>
          <xdr:colOff>466725</xdr:colOff>
          <xdr:row>0</xdr:row>
          <xdr:rowOff>342900</xdr:rowOff>
        </xdr:to>
        <xdr:sp macro="" textlink="">
          <xdr:nvSpPr>
            <xdr:cNvPr id="31745" name="Object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3</xdr:row>
      <xdr:rowOff>19050</xdr:rowOff>
    </xdr:from>
    <xdr:to>
      <xdr:col>4</xdr:col>
      <xdr:colOff>152400</xdr:colOff>
      <xdr:row>52</xdr:row>
      <xdr:rowOff>19050</xdr:rowOff>
    </xdr:to>
    <xdr:cxnSp macro="">
      <xdr:nvCxnSpPr>
        <xdr:cNvPr id="4" name="直線コネクタ 3"/>
        <xdr:cNvCxnSpPr/>
      </xdr:nvCxnSpPr>
      <xdr:spPr bwMode="auto">
        <a:xfrm>
          <a:off x="2114550" y="790575"/>
          <a:ext cx="0" cy="7715250"/>
        </a:xfrm>
        <a:prstGeom prst="line">
          <a:avLst/>
        </a:prstGeom>
        <a:ln w="19050">
          <a:prstDash val="sysDash"/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180975</xdr:colOff>
      <xdr:row>3</xdr:row>
      <xdr:rowOff>9525</xdr:rowOff>
    </xdr:from>
    <xdr:to>
      <xdr:col>13</xdr:col>
      <xdr:colOff>180975</xdr:colOff>
      <xdr:row>52</xdr:row>
      <xdr:rowOff>9525</xdr:rowOff>
    </xdr:to>
    <xdr:cxnSp macro="">
      <xdr:nvCxnSpPr>
        <xdr:cNvPr id="5" name="直線コネクタ 4"/>
        <xdr:cNvCxnSpPr/>
      </xdr:nvCxnSpPr>
      <xdr:spPr bwMode="auto">
        <a:xfrm>
          <a:off x="5143500" y="781050"/>
          <a:ext cx="0" cy="7715250"/>
        </a:xfrm>
        <a:prstGeom prst="line">
          <a:avLst/>
        </a:prstGeom>
        <a:ln w="19050">
          <a:prstDash val="sysDash"/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19050</xdr:rowOff>
    </xdr:from>
    <xdr:to>
      <xdr:col>4</xdr:col>
      <xdr:colOff>0</xdr:colOff>
      <xdr:row>4</xdr:row>
      <xdr:rowOff>95250</xdr:rowOff>
    </xdr:to>
    <xdr:sp macro="" textlink="">
      <xdr:nvSpPr>
        <xdr:cNvPr id="6" name="正方形/長方形 5"/>
        <xdr:cNvSpPr/>
      </xdr:nvSpPr>
      <xdr:spPr bwMode="auto">
        <a:xfrm>
          <a:off x="1295400" y="790575"/>
          <a:ext cx="66675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９月１０日</a:t>
          </a:r>
        </a:p>
      </xdr:txBody>
    </xdr:sp>
    <xdr:clientData/>
  </xdr:twoCellAnchor>
  <xdr:twoCellAnchor>
    <xdr:from>
      <xdr:col>14</xdr:col>
      <xdr:colOff>19050</xdr:colOff>
      <xdr:row>3</xdr:row>
      <xdr:rowOff>19050</xdr:rowOff>
    </xdr:from>
    <xdr:to>
      <xdr:col>16</xdr:col>
      <xdr:colOff>19050</xdr:colOff>
      <xdr:row>4</xdr:row>
      <xdr:rowOff>95250</xdr:rowOff>
    </xdr:to>
    <xdr:sp macro="" textlink="">
      <xdr:nvSpPr>
        <xdr:cNvPr id="7" name="正方形/長方形 6"/>
        <xdr:cNvSpPr/>
      </xdr:nvSpPr>
      <xdr:spPr bwMode="auto">
        <a:xfrm>
          <a:off x="5314950" y="790575"/>
          <a:ext cx="66675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９月１０日</a:t>
          </a:r>
        </a:p>
      </xdr:txBody>
    </xdr:sp>
    <xdr:clientData/>
  </xdr:twoCellAnchor>
  <xdr:twoCellAnchor>
    <xdr:from>
      <xdr:col>8</xdr:col>
      <xdr:colOff>9525</xdr:colOff>
      <xdr:row>3</xdr:row>
      <xdr:rowOff>19050</xdr:rowOff>
    </xdr:from>
    <xdr:to>
      <xdr:col>10</xdr:col>
      <xdr:colOff>9525</xdr:colOff>
      <xdr:row>4</xdr:row>
      <xdr:rowOff>95250</xdr:rowOff>
    </xdr:to>
    <xdr:sp macro="" textlink="">
      <xdr:nvSpPr>
        <xdr:cNvPr id="8" name="正方形/長方形 7"/>
        <xdr:cNvSpPr/>
      </xdr:nvSpPr>
      <xdr:spPr bwMode="auto">
        <a:xfrm>
          <a:off x="3305175" y="790575"/>
          <a:ext cx="66675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/>
            <a:t>９月１７日</a:t>
          </a:r>
          <a:endParaRPr kumimoji="1" lang="en-US" altLang="ja-JP" sz="9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0</xdr:row>
          <xdr:rowOff>123825</xdr:rowOff>
        </xdr:from>
        <xdr:to>
          <xdr:col>0</xdr:col>
          <xdr:colOff>466725</xdr:colOff>
          <xdr:row>0</xdr:row>
          <xdr:rowOff>342900</xdr:rowOff>
        </xdr:to>
        <xdr:sp macro="" textlink="">
          <xdr:nvSpPr>
            <xdr:cNvPr id="33793" name="Object 1" hidden="1">
              <a:extLst>
                <a:ext uri="{63B3BB69-23CF-44E3-9099-C40C66FF867C}">
                  <a14:compatExt spid="_x0000_s337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3</xdr:row>
      <xdr:rowOff>19050</xdr:rowOff>
    </xdr:from>
    <xdr:to>
      <xdr:col>4</xdr:col>
      <xdr:colOff>152400</xdr:colOff>
      <xdr:row>52</xdr:row>
      <xdr:rowOff>19050</xdr:rowOff>
    </xdr:to>
    <xdr:cxnSp macro="">
      <xdr:nvCxnSpPr>
        <xdr:cNvPr id="2" name="直線コネクタ 1"/>
        <xdr:cNvCxnSpPr/>
      </xdr:nvCxnSpPr>
      <xdr:spPr bwMode="auto">
        <a:xfrm>
          <a:off x="2114550" y="790575"/>
          <a:ext cx="0" cy="8401050"/>
        </a:xfrm>
        <a:prstGeom prst="line">
          <a:avLst/>
        </a:prstGeom>
        <a:ln w="19050">
          <a:prstDash val="sysDash"/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180975</xdr:colOff>
      <xdr:row>3</xdr:row>
      <xdr:rowOff>9525</xdr:rowOff>
    </xdr:from>
    <xdr:to>
      <xdr:col>13</xdr:col>
      <xdr:colOff>180975</xdr:colOff>
      <xdr:row>52</xdr:row>
      <xdr:rowOff>9525</xdr:rowOff>
    </xdr:to>
    <xdr:cxnSp macro="">
      <xdr:nvCxnSpPr>
        <xdr:cNvPr id="3" name="直線コネクタ 2"/>
        <xdr:cNvCxnSpPr/>
      </xdr:nvCxnSpPr>
      <xdr:spPr bwMode="auto">
        <a:xfrm>
          <a:off x="5143500" y="781050"/>
          <a:ext cx="0" cy="8401050"/>
        </a:xfrm>
        <a:prstGeom prst="line">
          <a:avLst/>
        </a:prstGeom>
        <a:ln w="19050">
          <a:prstDash val="sysDash"/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19050</xdr:rowOff>
    </xdr:from>
    <xdr:to>
      <xdr:col>4</xdr:col>
      <xdr:colOff>0</xdr:colOff>
      <xdr:row>4</xdr:row>
      <xdr:rowOff>95250</xdr:rowOff>
    </xdr:to>
    <xdr:sp macro="" textlink="">
      <xdr:nvSpPr>
        <xdr:cNvPr id="4" name="正方形/長方形 3"/>
        <xdr:cNvSpPr/>
      </xdr:nvSpPr>
      <xdr:spPr bwMode="auto">
        <a:xfrm>
          <a:off x="1295400" y="790575"/>
          <a:ext cx="66675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９月　９日</a:t>
          </a:r>
        </a:p>
      </xdr:txBody>
    </xdr:sp>
    <xdr:clientData/>
  </xdr:twoCellAnchor>
  <xdr:twoCellAnchor>
    <xdr:from>
      <xdr:col>14</xdr:col>
      <xdr:colOff>19050</xdr:colOff>
      <xdr:row>3</xdr:row>
      <xdr:rowOff>19050</xdr:rowOff>
    </xdr:from>
    <xdr:to>
      <xdr:col>16</xdr:col>
      <xdr:colOff>19050</xdr:colOff>
      <xdr:row>4</xdr:row>
      <xdr:rowOff>95250</xdr:rowOff>
    </xdr:to>
    <xdr:sp macro="" textlink="">
      <xdr:nvSpPr>
        <xdr:cNvPr id="5" name="正方形/長方形 4"/>
        <xdr:cNvSpPr/>
      </xdr:nvSpPr>
      <xdr:spPr bwMode="auto">
        <a:xfrm>
          <a:off x="5314950" y="790575"/>
          <a:ext cx="66675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９月　９日</a:t>
          </a:r>
        </a:p>
      </xdr:txBody>
    </xdr:sp>
    <xdr:clientData/>
  </xdr:twoCellAnchor>
  <xdr:twoCellAnchor>
    <xdr:from>
      <xdr:col>8</xdr:col>
      <xdr:colOff>9525</xdr:colOff>
      <xdr:row>3</xdr:row>
      <xdr:rowOff>19050</xdr:rowOff>
    </xdr:from>
    <xdr:to>
      <xdr:col>10</xdr:col>
      <xdr:colOff>9525</xdr:colOff>
      <xdr:row>4</xdr:row>
      <xdr:rowOff>95250</xdr:rowOff>
    </xdr:to>
    <xdr:sp macro="" textlink="">
      <xdr:nvSpPr>
        <xdr:cNvPr id="6" name="正方形/長方形 5"/>
        <xdr:cNvSpPr/>
      </xdr:nvSpPr>
      <xdr:spPr bwMode="auto">
        <a:xfrm>
          <a:off x="3305175" y="790575"/>
          <a:ext cx="66675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９月１８日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0</xdr:row>
          <xdr:rowOff>123825</xdr:rowOff>
        </xdr:from>
        <xdr:to>
          <xdr:col>0</xdr:col>
          <xdr:colOff>466725</xdr:colOff>
          <xdr:row>0</xdr:row>
          <xdr:rowOff>342900</xdr:rowOff>
        </xdr:to>
        <xdr:sp macro="" textlink="">
          <xdr:nvSpPr>
            <xdr:cNvPr id="50177" name="Object 1" hidden="1">
              <a:extLst>
                <a:ext uri="{63B3BB69-23CF-44E3-9099-C40C66FF867C}">
                  <a14:compatExt spid="_x0000_s50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3</xdr:row>
      <xdr:rowOff>9525</xdr:rowOff>
    </xdr:from>
    <xdr:to>
      <xdr:col>16</xdr:col>
      <xdr:colOff>9525</xdr:colOff>
      <xdr:row>4</xdr:row>
      <xdr:rowOff>85725</xdr:rowOff>
    </xdr:to>
    <xdr:sp macro="" textlink="">
      <xdr:nvSpPr>
        <xdr:cNvPr id="2" name="正方形/長方形 1"/>
        <xdr:cNvSpPr/>
      </xdr:nvSpPr>
      <xdr:spPr bwMode="auto">
        <a:xfrm>
          <a:off x="5305425" y="781050"/>
          <a:ext cx="66675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９月１０日</a:t>
          </a:r>
        </a:p>
      </xdr:txBody>
    </xdr:sp>
    <xdr:clientData/>
  </xdr:twoCellAnchor>
  <xdr:twoCellAnchor>
    <xdr:from>
      <xdr:col>4</xdr:col>
      <xdr:colOff>171450</xdr:colOff>
      <xdr:row>3</xdr:row>
      <xdr:rowOff>9525</xdr:rowOff>
    </xdr:from>
    <xdr:to>
      <xdr:col>4</xdr:col>
      <xdr:colOff>171450</xdr:colOff>
      <xdr:row>48</xdr:row>
      <xdr:rowOff>9525</xdr:rowOff>
    </xdr:to>
    <xdr:cxnSp macro="">
      <xdr:nvCxnSpPr>
        <xdr:cNvPr id="3" name="直線コネクタ 2"/>
        <xdr:cNvCxnSpPr/>
      </xdr:nvCxnSpPr>
      <xdr:spPr bwMode="auto">
        <a:xfrm>
          <a:off x="2133600" y="781050"/>
          <a:ext cx="0" cy="7715250"/>
        </a:xfrm>
        <a:prstGeom prst="line">
          <a:avLst/>
        </a:prstGeom>
        <a:ln w="19050">
          <a:prstDash val="sysDash"/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180975</xdr:colOff>
      <xdr:row>3</xdr:row>
      <xdr:rowOff>9525</xdr:rowOff>
    </xdr:from>
    <xdr:to>
      <xdr:col>13</xdr:col>
      <xdr:colOff>180975</xdr:colOff>
      <xdr:row>48</xdr:row>
      <xdr:rowOff>9525</xdr:rowOff>
    </xdr:to>
    <xdr:cxnSp macro="">
      <xdr:nvCxnSpPr>
        <xdr:cNvPr id="4" name="直線コネクタ 3"/>
        <xdr:cNvCxnSpPr/>
      </xdr:nvCxnSpPr>
      <xdr:spPr bwMode="auto">
        <a:xfrm>
          <a:off x="5143500" y="781050"/>
          <a:ext cx="0" cy="7715250"/>
        </a:xfrm>
        <a:prstGeom prst="line">
          <a:avLst/>
        </a:prstGeom>
        <a:ln w="19050">
          <a:prstDash val="sysDash"/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19050</xdr:rowOff>
    </xdr:from>
    <xdr:to>
      <xdr:col>4</xdr:col>
      <xdr:colOff>0</xdr:colOff>
      <xdr:row>4</xdr:row>
      <xdr:rowOff>95250</xdr:rowOff>
    </xdr:to>
    <xdr:sp macro="" textlink="">
      <xdr:nvSpPr>
        <xdr:cNvPr id="5" name="正方形/長方形 4"/>
        <xdr:cNvSpPr/>
      </xdr:nvSpPr>
      <xdr:spPr bwMode="auto">
        <a:xfrm>
          <a:off x="1295400" y="790575"/>
          <a:ext cx="66675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９月１０日</a:t>
          </a:r>
        </a:p>
      </xdr:txBody>
    </xdr:sp>
    <xdr:clientData/>
  </xdr:twoCellAnchor>
  <xdr:twoCellAnchor>
    <xdr:from>
      <xdr:col>8</xdr:col>
      <xdr:colOff>0</xdr:colOff>
      <xdr:row>3</xdr:row>
      <xdr:rowOff>9525</xdr:rowOff>
    </xdr:from>
    <xdr:to>
      <xdr:col>10</xdr:col>
      <xdr:colOff>0</xdr:colOff>
      <xdr:row>4</xdr:row>
      <xdr:rowOff>85725</xdr:rowOff>
    </xdr:to>
    <xdr:sp macro="" textlink="">
      <xdr:nvSpPr>
        <xdr:cNvPr id="6" name="正方形/長方形 5"/>
        <xdr:cNvSpPr/>
      </xdr:nvSpPr>
      <xdr:spPr bwMode="auto">
        <a:xfrm>
          <a:off x="3295650" y="781050"/>
          <a:ext cx="66675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９月１７日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endParaRPr kumimoji="1" lang="en-US" altLang="ja-JP" sz="9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0</xdr:row>
          <xdr:rowOff>123825</xdr:rowOff>
        </xdr:from>
        <xdr:to>
          <xdr:col>0</xdr:col>
          <xdr:colOff>466725</xdr:colOff>
          <xdr:row>0</xdr:row>
          <xdr:rowOff>342900</xdr:rowOff>
        </xdr:to>
        <xdr:sp macro="" textlink="">
          <xdr:nvSpPr>
            <xdr:cNvPr id="49153" name="Object 1" hidden="1">
              <a:extLst>
                <a:ext uri="{63B3BB69-23CF-44E3-9099-C40C66FF867C}">
                  <a14:compatExt spid="_x0000_s49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76200</xdr:rowOff>
        </xdr:from>
        <xdr:to>
          <xdr:col>1</xdr:col>
          <xdr:colOff>114300</xdr:colOff>
          <xdr:row>0</xdr:row>
          <xdr:rowOff>314325</xdr:rowOff>
        </xdr:to>
        <xdr:sp macro="" textlink="">
          <xdr:nvSpPr>
            <xdr:cNvPr id="28686" name="Object 14" hidden="1">
              <a:extLst>
                <a:ext uri="{63B3BB69-23CF-44E3-9099-C40C66FF867C}">
                  <a14:compatExt spid="_x0000_s28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3</xdr:row>
          <xdr:rowOff>57150</xdr:rowOff>
        </xdr:from>
        <xdr:to>
          <xdr:col>3</xdr:col>
          <xdr:colOff>342900</xdr:colOff>
          <xdr:row>3</xdr:row>
          <xdr:rowOff>238125</xdr:rowOff>
        </xdr:to>
        <xdr:sp macro="" textlink="">
          <xdr:nvSpPr>
            <xdr:cNvPr id="28699" name="Object 27" hidden="1">
              <a:extLst>
                <a:ext uri="{63B3BB69-23CF-44E3-9099-C40C66FF867C}">
                  <a14:compatExt spid="_x0000_s286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</xdr:row>
          <xdr:rowOff>57150</xdr:rowOff>
        </xdr:from>
        <xdr:to>
          <xdr:col>6</xdr:col>
          <xdr:colOff>342900</xdr:colOff>
          <xdr:row>4</xdr:row>
          <xdr:rowOff>238125</xdr:rowOff>
        </xdr:to>
        <xdr:sp macro="" textlink="">
          <xdr:nvSpPr>
            <xdr:cNvPr id="28700" name="Object 28" hidden="1">
              <a:extLst>
                <a:ext uri="{63B3BB69-23CF-44E3-9099-C40C66FF867C}">
                  <a14:compatExt spid="_x0000_s287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5</xdr:row>
          <xdr:rowOff>47625</xdr:rowOff>
        </xdr:from>
        <xdr:to>
          <xdr:col>9</xdr:col>
          <xdr:colOff>361950</xdr:colOff>
          <xdr:row>5</xdr:row>
          <xdr:rowOff>228600</xdr:rowOff>
        </xdr:to>
        <xdr:sp macro="" textlink="">
          <xdr:nvSpPr>
            <xdr:cNvPr id="28701" name="Object 29" hidden="1">
              <a:extLst>
                <a:ext uri="{63B3BB69-23CF-44E3-9099-C40C66FF867C}">
                  <a14:compatExt spid="_x0000_s287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</xdr:row>
          <xdr:rowOff>57150</xdr:rowOff>
        </xdr:from>
        <xdr:to>
          <xdr:col>12</xdr:col>
          <xdr:colOff>352425</xdr:colOff>
          <xdr:row>6</xdr:row>
          <xdr:rowOff>238125</xdr:rowOff>
        </xdr:to>
        <xdr:sp macro="" textlink="">
          <xdr:nvSpPr>
            <xdr:cNvPr id="28702" name="Object 30" hidden="1">
              <a:extLst>
                <a:ext uri="{63B3BB69-23CF-44E3-9099-C40C66FF867C}">
                  <a14:compatExt spid="_x0000_s287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9</xdr:row>
          <xdr:rowOff>57150</xdr:rowOff>
        </xdr:from>
        <xdr:to>
          <xdr:col>3</xdr:col>
          <xdr:colOff>342900</xdr:colOff>
          <xdr:row>9</xdr:row>
          <xdr:rowOff>238125</xdr:rowOff>
        </xdr:to>
        <xdr:sp macro="" textlink="">
          <xdr:nvSpPr>
            <xdr:cNvPr id="28703" name="Object 31" hidden="1">
              <a:extLst>
                <a:ext uri="{63B3BB69-23CF-44E3-9099-C40C66FF867C}">
                  <a14:compatExt spid="_x0000_s287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57150</xdr:rowOff>
        </xdr:from>
        <xdr:to>
          <xdr:col>6</xdr:col>
          <xdr:colOff>342900</xdr:colOff>
          <xdr:row>10</xdr:row>
          <xdr:rowOff>238125</xdr:rowOff>
        </xdr:to>
        <xdr:sp macro="" textlink="">
          <xdr:nvSpPr>
            <xdr:cNvPr id="28704" name="Object 32" hidden="1">
              <a:extLst>
                <a:ext uri="{63B3BB69-23CF-44E3-9099-C40C66FF867C}">
                  <a14:compatExt spid="_x0000_s287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11</xdr:row>
          <xdr:rowOff>57150</xdr:rowOff>
        </xdr:from>
        <xdr:to>
          <xdr:col>9</xdr:col>
          <xdr:colOff>342900</xdr:colOff>
          <xdr:row>11</xdr:row>
          <xdr:rowOff>238125</xdr:rowOff>
        </xdr:to>
        <xdr:sp macro="" textlink="">
          <xdr:nvSpPr>
            <xdr:cNvPr id="28705" name="Object 33" hidden="1">
              <a:extLst>
                <a:ext uri="{63B3BB69-23CF-44E3-9099-C40C66FF867C}">
                  <a14:compatExt spid="_x0000_s28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15</xdr:row>
          <xdr:rowOff>57150</xdr:rowOff>
        </xdr:from>
        <xdr:to>
          <xdr:col>3</xdr:col>
          <xdr:colOff>342900</xdr:colOff>
          <xdr:row>15</xdr:row>
          <xdr:rowOff>238125</xdr:rowOff>
        </xdr:to>
        <xdr:sp macro="" textlink="">
          <xdr:nvSpPr>
            <xdr:cNvPr id="28706" name="Object 34" hidden="1">
              <a:extLst>
                <a:ext uri="{63B3BB69-23CF-44E3-9099-C40C66FF867C}">
                  <a14:compatExt spid="_x0000_s287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16</xdr:row>
          <xdr:rowOff>57150</xdr:rowOff>
        </xdr:from>
        <xdr:to>
          <xdr:col>6</xdr:col>
          <xdr:colOff>342900</xdr:colOff>
          <xdr:row>16</xdr:row>
          <xdr:rowOff>238125</xdr:rowOff>
        </xdr:to>
        <xdr:sp macro="" textlink="">
          <xdr:nvSpPr>
            <xdr:cNvPr id="28707" name="Object 35" hidden="1">
              <a:extLst>
                <a:ext uri="{63B3BB69-23CF-44E3-9099-C40C66FF867C}">
                  <a14:compatExt spid="_x0000_s287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17</xdr:row>
          <xdr:rowOff>57150</xdr:rowOff>
        </xdr:from>
        <xdr:to>
          <xdr:col>9</xdr:col>
          <xdr:colOff>342900</xdr:colOff>
          <xdr:row>17</xdr:row>
          <xdr:rowOff>238125</xdr:rowOff>
        </xdr:to>
        <xdr:sp macro="" textlink="">
          <xdr:nvSpPr>
            <xdr:cNvPr id="28708" name="Object 36" hidden="1">
              <a:extLst>
                <a:ext uri="{63B3BB69-23CF-44E3-9099-C40C66FF867C}">
                  <a14:compatExt spid="_x0000_s287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20</xdr:row>
          <xdr:rowOff>57150</xdr:rowOff>
        </xdr:from>
        <xdr:to>
          <xdr:col>3</xdr:col>
          <xdr:colOff>342900</xdr:colOff>
          <xdr:row>20</xdr:row>
          <xdr:rowOff>238125</xdr:rowOff>
        </xdr:to>
        <xdr:sp macro="" textlink="">
          <xdr:nvSpPr>
            <xdr:cNvPr id="28709" name="Object 37" hidden="1">
              <a:extLst>
                <a:ext uri="{63B3BB69-23CF-44E3-9099-C40C66FF867C}">
                  <a14:compatExt spid="_x0000_s287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21</xdr:row>
          <xdr:rowOff>57150</xdr:rowOff>
        </xdr:from>
        <xdr:to>
          <xdr:col>6</xdr:col>
          <xdr:colOff>342900</xdr:colOff>
          <xdr:row>21</xdr:row>
          <xdr:rowOff>238125</xdr:rowOff>
        </xdr:to>
        <xdr:sp macro="" textlink="">
          <xdr:nvSpPr>
            <xdr:cNvPr id="28710" name="Object 38" hidden="1">
              <a:extLst>
                <a:ext uri="{63B3BB69-23CF-44E3-9099-C40C66FF867C}">
                  <a14:compatExt spid="_x0000_s287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22</xdr:row>
          <xdr:rowOff>57150</xdr:rowOff>
        </xdr:from>
        <xdr:to>
          <xdr:col>9</xdr:col>
          <xdr:colOff>342900</xdr:colOff>
          <xdr:row>22</xdr:row>
          <xdr:rowOff>238125</xdr:rowOff>
        </xdr:to>
        <xdr:sp macro="" textlink="">
          <xdr:nvSpPr>
            <xdr:cNvPr id="28711" name="Object 39" hidden="1">
              <a:extLst>
                <a:ext uri="{63B3BB69-23CF-44E3-9099-C40C66FF867C}">
                  <a14:compatExt spid="_x0000_s287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25</xdr:row>
          <xdr:rowOff>57150</xdr:rowOff>
        </xdr:from>
        <xdr:to>
          <xdr:col>3</xdr:col>
          <xdr:colOff>342900</xdr:colOff>
          <xdr:row>25</xdr:row>
          <xdr:rowOff>238125</xdr:rowOff>
        </xdr:to>
        <xdr:sp macro="" textlink="">
          <xdr:nvSpPr>
            <xdr:cNvPr id="28712" name="Object 40" hidden="1">
              <a:extLst>
                <a:ext uri="{63B3BB69-23CF-44E3-9099-C40C66FF867C}">
                  <a14:compatExt spid="_x0000_s287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26</xdr:row>
          <xdr:rowOff>57150</xdr:rowOff>
        </xdr:from>
        <xdr:to>
          <xdr:col>6</xdr:col>
          <xdr:colOff>342900</xdr:colOff>
          <xdr:row>26</xdr:row>
          <xdr:rowOff>238125</xdr:rowOff>
        </xdr:to>
        <xdr:sp macro="" textlink="">
          <xdr:nvSpPr>
            <xdr:cNvPr id="28713" name="Object 41" hidden="1">
              <a:extLst>
                <a:ext uri="{63B3BB69-23CF-44E3-9099-C40C66FF867C}">
                  <a14:compatExt spid="_x0000_s287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27</xdr:row>
          <xdr:rowOff>57150</xdr:rowOff>
        </xdr:from>
        <xdr:to>
          <xdr:col>9</xdr:col>
          <xdr:colOff>342900</xdr:colOff>
          <xdr:row>27</xdr:row>
          <xdr:rowOff>238125</xdr:rowOff>
        </xdr:to>
        <xdr:sp macro="" textlink="">
          <xdr:nvSpPr>
            <xdr:cNvPr id="28714" name="Object 42" hidden="1">
              <a:extLst>
                <a:ext uri="{63B3BB69-23CF-44E3-9099-C40C66FF867C}">
                  <a14:compatExt spid="_x0000_s287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30</xdr:row>
          <xdr:rowOff>57150</xdr:rowOff>
        </xdr:from>
        <xdr:to>
          <xdr:col>3</xdr:col>
          <xdr:colOff>342900</xdr:colOff>
          <xdr:row>30</xdr:row>
          <xdr:rowOff>238125</xdr:rowOff>
        </xdr:to>
        <xdr:sp macro="" textlink="">
          <xdr:nvSpPr>
            <xdr:cNvPr id="28715" name="Object 43" hidden="1">
              <a:extLst>
                <a:ext uri="{63B3BB69-23CF-44E3-9099-C40C66FF867C}">
                  <a14:compatExt spid="_x0000_s287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31</xdr:row>
          <xdr:rowOff>57150</xdr:rowOff>
        </xdr:from>
        <xdr:to>
          <xdr:col>6</xdr:col>
          <xdr:colOff>342900</xdr:colOff>
          <xdr:row>31</xdr:row>
          <xdr:rowOff>238125</xdr:rowOff>
        </xdr:to>
        <xdr:sp macro="" textlink="">
          <xdr:nvSpPr>
            <xdr:cNvPr id="28716" name="Object 44" hidden="1">
              <a:extLst>
                <a:ext uri="{63B3BB69-23CF-44E3-9099-C40C66FF867C}">
                  <a14:compatExt spid="_x0000_s287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32</xdr:row>
          <xdr:rowOff>57150</xdr:rowOff>
        </xdr:from>
        <xdr:to>
          <xdr:col>9</xdr:col>
          <xdr:colOff>342900</xdr:colOff>
          <xdr:row>32</xdr:row>
          <xdr:rowOff>238125</xdr:rowOff>
        </xdr:to>
        <xdr:sp macro="" textlink="">
          <xdr:nvSpPr>
            <xdr:cNvPr id="28717" name="Object 45" hidden="1">
              <a:extLst>
                <a:ext uri="{63B3BB69-23CF-44E3-9099-C40C66FF867C}">
                  <a14:compatExt spid="_x0000_s287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35</xdr:row>
          <xdr:rowOff>57150</xdr:rowOff>
        </xdr:from>
        <xdr:to>
          <xdr:col>3</xdr:col>
          <xdr:colOff>342900</xdr:colOff>
          <xdr:row>35</xdr:row>
          <xdr:rowOff>238125</xdr:rowOff>
        </xdr:to>
        <xdr:sp macro="" textlink="">
          <xdr:nvSpPr>
            <xdr:cNvPr id="28718" name="Object 46" hidden="1">
              <a:extLst>
                <a:ext uri="{63B3BB69-23CF-44E3-9099-C40C66FF867C}">
                  <a14:compatExt spid="_x0000_s287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36</xdr:row>
          <xdr:rowOff>57150</xdr:rowOff>
        </xdr:from>
        <xdr:to>
          <xdr:col>6</xdr:col>
          <xdr:colOff>342900</xdr:colOff>
          <xdr:row>36</xdr:row>
          <xdr:rowOff>238125</xdr:rowOff>
        </xdr:to>
        <xdr:sp macro="" textlink="">
          <xdr:nvSpPr>
            <xdr:cNvPr id="28719" name="Object 47" hidden="1">
              <a:extLst>
                <a:ext uri="{63B3BB69-23CF-44E3-9099-C40C66FF867C}">
                  <a14:compatExt spid="_x0000_s287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37</xdr:row>
          <xdr:rowOff>57150</xdr:rowOff>
        </xdr:from>
        <xdr:to>
          <xdr:col>9</xdr:col>
          <xdr:colOff>342900</xdr:colOff>
          <xdr:row>37</xdr:row>
          <xdr:rowOff>238125</xdr:rowOff>
        </xdr:to>
        <xdr:sp macro="" textlink="">
          <xdr:nvSpPr>
            <xdr:cNvPr id="28720" name="Object 48" hidden="1">
              <a:extLst>
                <a:ext uri="{63B3BB69-23CF-44E3-9099-C40C66FF867C}">
                  <a14:compatExt spid="_x0000_s287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40</xdr:row>
          <xdr:rowOff>57150</xdr:rowOff>
        </xdr:from>
        <xdr:to>
          <xdr:col>3</xdr:col>
          <xdr:colOff>342900</xdr:colOff>
          <xdr:row>40</xdr:row>
          <xdr:rowOff>238125</xdr:rowOff>
        </xdr:to>
        <xdr:sp macro="" textlink="">
          <xdr:nvSpPr>
            <xdr:cNvPr id="28721" name="Object 49" hidden="1">
              <a:extLst>
                <a:ext uri="{63B3BB69-23CF-44E3-9099-C40C66FF867C}">
                  <a14:compatExt spid="_x0000_s28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41</xdr:row>
          <xdr:rowOff>57150</xdr:rowOff>
        </xdr:from>
        <xdr:to>
          <xdr:col>6</xdr:col>
          <xdr:colOff>342900</xdr:colOff>
          <xdr:row>41</xdr:row>
          <xdr:rowOff>238125</xdr:rowOff>
        </xdr:to>
        <xdr:sp macro="" textlink="">
          <xdr:nvSpPr>
            <xdr:cNvPr id="28722" name="Object 50" hidden="1">
              <a:extLst>
                <a:ext uri="{63B3BB69-23CF-44E3-9099-C40C66FF867C}">
                  <a14:compatExt spid="_x0000_s287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42</xdr:row>
          <xdr:rowOff>57150</xdr:rowOff>
        </xdr:from>
        <xdr:to>
          <xdr:col>9</xdr:col>
          <xdr:colOff>342900</xdr:colOff>
          <xdr:row>42</xdr:row>
          <xdr:rowOff>238125</xdr:rowOff>
        </xdr:to>
        <xdr:sp macro="" textlink="">
          <xdr:nvSpPr>
            <xdr:cNvPr id="28723" name="Object 51" hidden="1">
              <a:extLst>
                <a:ext uri="{63B3BB69-23CF-44E3-9099-C40C66FF867C}">
                  <a14:compatExt spid="_x0000_s287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12</xdr:row>
          <xdr:rowOff>57150</xdr:rowOff>
        </xdr:from>
        <xdr:to>
          <xdr:col>12</xdr:col>
          <xdr:colOff>342900</xdr:colOff>
          <xdr:row>12</xdr:row>
          <xdr:rowOff>238125</xdr:rowOff>
        </xdr:to>
        <xdr:sp macro="" textlink="">
          <xdr:nvSpPr>
            <xdr:cNvPr id="28731" name="Object 59" hidden="1">
              <a:extLst>
                <a:ext uri="{63B3BB69-23CF-44E3-9099-C40C66FF867C}">
                  <a14:compatExt spid="_x0000_s287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5</xdr:row>
      <xdr:rowOff>10584</xdr:rowOff>
    </xdr:from>
    <xdr:to>
      <xdr:col>3</xdr:col>
      <xdr:colOff>152400</xdr:colOff>
      <xdr:row>38</xdr:row>
      <xdr:rowOff>20109</xdr:rowOff>
    </xdr:to>
    <xdr:cxnSp macro="">
      <xdr:nvCxnSpPr>
        <xdr:cNvPr id="3" name="直線コネクタ 2"/>
        <xdr:cNvCxnSpPr/>
      </xdr:nvCxnSpPr>
      <xdr:spPr bwMode="auto">
        <a:xfrm>
          <a:off x="1782233" y="1121834"/>
          <a:ext cx="0" cy="5597525"/>
        </a:xfrm>
        <a:prstGeom prst="line">
          <a:avLst/>
        </a:prstGeom>
        <a:ln w="19050">
          <a:prstDash val="sysDash"/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198967</xdr:colOff>
      <xdr:row>5</xdr:row>
      <xdr:rowOff>31750</xdr:rowOff>
    </xdr:from>
    <xdr:to>
      <xdr:col>14</xdr:col>
      <xdr:colOff>198967</xdr:colOff>
      <xdr:row>38</xdr:row>
      <xdr:rowOff>41275</xdr:rowOff>
    </xdr:to>
    <xdr:cxnSp macro="">
      <xdr:nvCxnSpPr>
        <xdr:cNvPr id="4" name="直線コネクタ 3"/>
        <xdr:cNvCxnSpPr/>
      </xdr:nvCxnSpPr>
      <xdr:spPr bwMode="auto">
        <a:xfrm>
          <a:off x="5554134" y="1143000"/>
          <a:ext cx="0" cy="5597525"/>
        </a:xfrm>
        <a:prstGeom prst="line">
          <a:avLst/>
        </a:prstGeom>
        <a:ln w="19050">
          <a:prstDash val="sysDash"/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957792</xdr:colOff>
      <xdr:row>37</xdr:row>
      <xdr:rowOff>13758</xdr:rowOff>
    </xdr:from>
    <xdr:to>
      <xdr:col>2</xdr:col>
      <xdr:colOff>336550</xdr:colOff>
      <xdr:row>38</xdr:row>
      <xdr:rowOff>89958</xdr:rowOff>
    </xdr:to>
    <xdr:sp macro="" textlink="">
      <xdr:nvSpPr>
        <xdr:cNvPr id="5" name="正方形/長方形 4"/>
        <xdr:cNvSpPr/>
      </xdr:nvSpPr>
      <xdr:spPr bwMode="auto">
        <a:xfrm>
          <a:off x="957792" y="6543675"/>
          <a:ext cx="669925" cy="245533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９月１６日</a:t>
          </a:r>
        </a:p>
      </xdr:txBody>
    </xdr:sp>
    <xdr:clientData/>
  </xdr:twoCellAnchor>
  <xdr:twoCellAnchor>
    <xdr:from>
      <xdr:col>15</xdr:col>
      <xdr:colOff>8467</xdr:colOff>
      <xdr:row>3</xdr:row>
      <xdr:rowOff>104775</xdr:rowOff>
    </xdr:from>
    <xdr:to>
      <xdr:col>17</xdr:col>
      <xdr:colOff>75142</xdr:colOff>
      <xdr:row>5</xdr:row>
      <xdr:rowOff>11642</xdr:rowOff>
    </xdr:to>
    <xdr:sp macro="" textlink="">
      <xdr:nvSpPr>
        <xdr:cNvPr id="6" name="正方形/長方形 5"/>
        <xdr:cNvSpPr/>
      </xdr:nvSpPr>
      <xdr:spPr bwMode="auto">
        <a:xfrm>
          <a:off x="5702300" y="877358"/>
          <a:ext cx="669925" cy="245534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９月１６日</a:t>
          </a:r>
        </a:p>
      </xdr:txBody>
    </xdr:sp>
    <xdr:clientData/>
  </xdr:twoCellAnchor>
  <xdr:twoCellAnchor>
    <xdr:from>
      <xdr:col>8</xdr:col>
      <xdr:colOff>12699</xdr:colOff>
      <xdr:row>3</xdr:row>
      <xdr:rowOff>102659</xdr:rowOff>
    </xdr:from>
    <xdr:to>
      <xdr:col>10</xdr:col>
      <xdr:colOff>12699</xdr:colOff>
      <xdr:row>5</xdr:row>
      <xdr:rowOff>9526</xdr:rowOff>
    </xdr:to>
    <xdr:sp macro="" textlink="">
      <xdr:nvSpPr>
        <xdr:cNvPr id="7" name="正方形/長方形 6"/>
        <xdr:cNvSpPr/>
      </xdr:nvSpPr>
      <xdr:spPr bwMode="auto">
        <a:xfrm>
          <a:off x="3335866" y="875242"/>
          <a:ext cx="677333" cy="245534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９月１８日</a:t>
          </a:r>
        </a:p>
      </xdr:txBody>
    </xdr:sp>
    <xdr:clientData/>
  </xdr:twoCellAnchor>
  <xdr:twoCellAnchor>
    <xdr:from>
      <xdr:col>0</xdr:col>
      <xdr:colOff>38100</xdr:colOff>
      <xdr:row>13</xdr:row>
      <xdr:rowOff>0</xdr:rowOff>
    </xdr:from>
    <xdr:to>
      <xdr:col>3</xdr:col>
      <xdr:colOff>152400</xdr:colOff>
      <xdr:row>13</xdr:row>
      <xdr:rowOff>0</xdr:rowOff>
    </xdr:to>
    <xdr:cxnSp macro="">
      <xdr:nvCxnSpPr>
        <xdr:cNvPr id="8" name="直線コネクタ 7"/>
        <xdr:cNvCxnSpPr/>
      </xdr:nvCxnSpPr>
      <xdr:spPr bwMode="auto">
        <a:xfrm>
          <a:off x="38100" y="2486025"/>
          <a:ext cx="1743075" cy="0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238125</xdr:colOff>
      <xdr:row>29</xdr:row>
      <xdr:rowOff>9525</xdr:rowOff>
    </xdr:from>
    <xdr:to>
      <xdr:col>18</xdr:col>
      <xdr:colOff>19050</xdr:colOff>
      <xdr:row>29</xdr:row>
      <xdr:rowOff>9525</xdr:rowOff>
    </xdr:to>
    <xdr:cxnSp macro="">
      <xdr:nvCxnSpPr>
        <xdr:cNvPr id="11" name="直線コネクタ 10"/>
        <xdr:cNvCxnSpPr/>
      </xdr:nvCxnSpPr>
      <xdr:spPr bwMode="auto">
        <a:xfrm>
          <a:off x="5534025" y="5238750"/>
          <a:ext cx="1743075" cy="0"/>
        </a:xfrm>
        <a:prstGeom prst="line">
          <a:avLst/>
        </a:prstGeom>
        <a:solidFill>
          <a:srgbClr val="090000"/>
        </a:solidFill>
        <a:ln w="19050" cap="flat" cmpd="sng" algn="ctr">
          <a:solidFill>
            <a:sysClr val="windowText" lastClr="000000"/>
          </a:solidFill>
          <a:prstDash val="sys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15</xdr:col>
      <xdr:colOff>17992</xdr:colOff>
      <xdr:row>37</xdr:row>
      <xdr:rowOff>17991</xdr:rowOff>
    </xdr:from>
    <xdr:to>
      <xdr:col>17</xdr:col>
      <xdr:colOff>89958</xdr:colOff>
      <xdr:row>38</xdr:row>
      <xdr:rowOff>92075</xdr:rowOff>
    </xdr:to>
    <xdr:sp macro="" textlink="">
      <xdr:nvSpPr>
        <xdr:cNvPr id="12" name="正方形/長方形 11"/>
        <xdr:cNvSpPr/>
      </xdr:nvSpPr>
      <xdr:spPr bwMode="auto">
        <a:xfrm>
          <a:off x="5711825" y="6547908"/>
          <a:ext cx="675216" cy="243417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９月１７日</a:t>
          </a:r>
        </a:p>
      </xdr:txBody>
    </xdr:sp>
    <xdr:clientData/>
  </xdr:twoCellAnchor>
  <xdr:twoCellAnchor>
    <xdr:from>
      <xdr:col>0</xdr:col>
      <xdr:colOff>962026</xdr:colOff>
      <xdr:row>3</xdr:row>
      <xdr:rowOff>101600</xdr:rowOff>
    </xdr:from>
    <xdr:to>
      <xdr:col>3</xdr:col>
      <xdr:colOff>1</xdr:colOff>
      <xdr:row>5</xdr:row>
      <xdr:rowOff>8467</xdr:rowOff>
    </xdr:to>
    <xdr:sp macro="" textlink="">
      <xdr:nvSpPr>
        <xdr:cNvPr id="13" name="正方形/長方形 12"/>
        <xdr:cNvSpPr/>
      </xdr:nvSpPr>
      <xdr:spPr bwMode="auto">
        <a:xfrm>
          <a:off x="962026" y="874183"/>
          <a:ext cx="667808" cy="245534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９月１７日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0</xdr:row>
          <xdr:rowOff>123825</xdr:rowOff>
        </xdr:from>
        <xdr:to>
          <xdr:col>0</xdr:col>
          <xdr:colOff>466725</xdr:colOff>
          <xdr:row>0</xdr:row>
          <xdr:rowOff>342900</xdr:rowOff>
        </xdr:to>
        <xdr:sp macro="" textlink="">
          <xdr:nvSpPr>
            <xdr:cNvPr id="39937" name="Object 1" hidden="1">
              <a:extLst>
                <a:ext uri="{63B3BB69-23CF-44E3-9099-C40C66FF867C}">
                  <a14:compatExt spid="_x0000_s39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133350</xdr:colOff>
      <xdr:row>29</xdr:row>
      <xdr:rowOff>38100</xdr:rowOff>
    </xdr:from>
    <xdr:to>
      <xdr:col>11</xdr:col>
      <xdr:colOff>323850</xdr:colOff>
      <xdr:row>30</xdr:row>
      <xdr:rowOff>0</xdr:rowOff>
    </xdr:to>
    <xdr:sp macro="" textlink="">
      <xdr:nvSpPr>
        <xdr:cNvPr id="62" name="正方形/長方形 61"/>
        <xdr:cNvSpPr/>
      </xdr:nvSpPr>
      <xdr:spPr bwMode="auto">
        <a:xfrm>
          <a:off x="4705350" y="9934575"/>
          <a:ext cx="66675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９月１７日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0</xdr:row>
          <xdr:rowOff>66675</xdr:rowOff>
        </xdr:from>
        <xdr:to>
          <xdr:col>2</xdr:col>
          <xdr:colOff>285750</xdr:colOff>
          <xdr:row>0</xdr:row>
          <xdr:rowOff>304800</xdr:rowOff>
        </xdr:to>
        <xdr:sp macro="" textlink="">
          <xdr:nvSpPr>
            <xdr:cNvPr id="70657" name="Object 1" hidden="1">
              <a:extLst>
                <a:ext uri="{63B3BB69-23CF-44E3-9099-C40C66FF867C}">
                  <a14:compatExt spid="_x0000_s70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</xdr:row>
          <xdr:rowOff>123825</xdr:rowOff>
        </xdr:from>
        <xdr:to>
          <xdr:col>6</xdr:col>
          <xdr:colOff>352425</xdr:colOff>
          <xdr:row>3</xdr:row>
          <xdr:rowOff>304800</xdr:rowOff>
        </xdr:to>
        <xdr:sp macro="" textlink="">
          <xdr:nvSpPr>
            <xdr:cNvPr id="70658" name="Object 2" hidden="1">
              <a:extLst>
                <a:ext uri="{63B3BB69-23CF-44E3-9099-C40C66FF867C}">
                  <a14:compatExt spid="_x0000_s70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4</xdr:row>
          <xdr:rowOff>133350</xdr:rowOff>
        </xdr:from>
        <xdr:to>
          <xdr:col>9</xdr:col>
          <xdr:colOff>361950</xdr:colOff>
          <xdr:row>4</xdr:row>
          <xdr:rowOff>314325</xdr:rowOff>
        </xdr:to>
        <xdr:sp macro="" textlink="">
          <xdr:nvSpPr>
            <xdr:cNvPr id="70659" name="Object 3" hidden="1">
              <a:extLst>
                <a:ext uri="{63B3BB69-23CF-44E3-9099-C40C66FF867C}">
                  <a14:compatExt spid="_x0000_s70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5</xdr:row>
          <xdr:rowOff>133350</xdr:rowOff>
        </xdr:from>
        <xdr:to>
          <xdr:col>12</xdr:col>
          <xdr:colOff>323850</xdr:colOff>
          <xdr:row>5</xdr:row>
          <xdr:rowOff>314325</xdr:rowOff>
        </xdr:to>
        <xdr:sp macro="" textlink="">
          <xdr:nvSpPr>
            <xdr:cNvPr id="70660" name="Object 4" hidden="1">
              <a:extLst>
                <a:ext uri="{63B3BB69-23CF-44E3-9099-C40C66FF867C}">
                  <a14:compatExt spid="_x0000_s70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6</xdr:row>
          <xdr:rowOff>133350</xdr:rowOff>
        </xdr:from>
        <xdr:to>
          <xdr:col>15</xdr:col>
          <xdr:colOff>342900</xdr:colOff>
          <xdr:row>6</xdr:row>
          <xdr:rowOff>314325</xdr:rowOff>
        </xdr:to>
        <xdr:sp macro="" textlink="">
          <xdr:nvSpPr>
            <xdr:cNvPr id="70661" name="Object 5" hidden="1">
              <a:extLst>
                <a:ext uri="{63B3BB69-23CF-44E3-9099-C40C66FF867C}">
                  <a14:compatExt spid="_x0000_s706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9</xdr:row>
          <xdr:rowOff>123825</xdr:rowOff>
        </xdr:from>
        <xdr:to>
          <xdr:col>6</xdr:col>
          <xdr:colOff>352425</xdr:colOff>
          <xdr:row>9</xdr:row>
          <xdr:rowOff>304800</xdr:rowOff>
        </xdr:to>
        <xdr:sp macro="" textlink="">
          <xdr:nvSpPr>
            <xdr:cNvPr id="70707" name="Object 51" hidden="1">
              <a:extLst>
                <a:ext uri="{63B3BB69-23CF-44E3-9099-C40C66FF867C}">
                  <a14:compatExt spid="_x0000_s707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133350</xdr:rowOff>
        </xdr:from>
        <xdr:to>
          <xdr:col>9</xdr:col>
          <xdr:colOff>361950</xdr:colOff>
          <xdr:row>10</xdr:row>
          <xdr:rowOff>314325</xdr:rowOff>
        </xdr:to>
        <xdr:sp macro="" textlink="">
          <xdr:nvSpPr>
            <xdr:cNvPr id="70708" name="Object 52" hidden="1">
              <a:extLst>
                <a:ext uri="{63B3BB69-23CF-44E3-9099-C40C66FF867C}">
                  <a14:compatExt spid="_x0000_s707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11</xdr:row>
          <xdr:rowOff>133350</xdr:rowOff>
        </xdr:from>
        <xdr:to>
          <xdr:col>12</xdr:col>
          <xdr:colOff>323850</xdr:colOff>
          <xdr:row>11</xdr:row>
          <xdr:rowOff>314325</xdr:rowOff>
        </xdr:to>
        <xdr:sp macro="" textlink="">
          <xdr:nvSpPr>
            <xdr:cNvPr id="70709" name="Object 53" hidden="1">
              <a:extLst>
                <a:ext uri="{63B3BB69-23CF-44E3-9099-C40C66FF867C}">
                  <a14:compatExt spid="_x0000_s707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12</xdr:row>
          <xdr:rowOff>133350</xdr:rowOff>
        </xdr:from>
        <xdr:to>
          <xdr:col>15</xdr:col>
          <xdr:colOff>342900</xdr:colOff>
          <xdr:row>12</xdr:row>
          <xdr:rowOff>314325</xdr:rowOff>
        </xdr:to>
        <xdr:sp macro="" textlink="">
          <xdr:nvSpPr>
            <xdr:cNvPr id="70710" name="Object 54" hidden="1">
              <a:extLst>
                <a:ext uri="{63B3BB69-23CF-44E3-9099-C40C66FF867C}">
                  <a14:compatExt spid="_x0000_s707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15</xdr:row>
          <xdr:rowOff>123825</xdr:rowOff>
        </xdr:from>
        <xdr:to>
          <xdr:col>6</xdr:col>
          <xdr:colOff>352425</xdr:colOff>
          <xdr:row>15</xdr:row>
          <xdr:rowOff>304800</xdr:rowOff>
        </xdr:to>
        <xdr:sp macro="" textlink="">
          <xdr:nvSpPr>
            <xdr:cNvPr id="70711" name="Object 55" hidden="1">
              <a:extLst>
                <a:ext uri="{63B3BB69-23CF-44E3-9099-C40C66FF867C}">
                  <a14:compatExt spid="_x0000_s707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16</xdr:row>
          <xdr:rowOff>133350</xdr:rowOff>
        </xdr:from>
        <xdr:to>
          <xdr:col>9</xdr:col>
          <xdr:colOff>361950</xdr:colOff>
          <xdr:row>16</xdr:row>
          <xdr:rowOff>314325</xdr:rowOff>
        </xdr:to>
        <xdr:sp macro="" textlink="">
          <xdr:nvSpPr>
            <xdr:cNvPr id="70712" name="Object 56" hidden="1">
              <a:extLst>
                <a:ext uri="{63B3BB69-23CF-44E3-9099-C40C66FF867C}">
                  <a14:compatExt spid="_x0000_s707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17</xdr:row>
          <xdr:rowOff>133350</xdr:rowOff>
        </xdr:from>
        <xdr:to>
          <xdr:col>12</xdr:col>
          <xdr:colOff>323850</xdr:colOff>
          <xdr:row>17</xdr:row>
          <xdr:rowOff>314325</xdr:rowOff>
        </xdr:to>
        <xdr:sp macro="" textlink="">
          <xdr:nvSpPr>
            <xdr:cNvPr id="70713" name="Object 57" hidden="1">
              <a:extLst>
                <a:ext uri="{63B3BB69-23CF-44E3-9099-C40C66FF867C}">
                  <a14:compatExt spid="_x0000_s707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18</xdr:row>
          <xdr:rowOff>133350</xdr:rowOff>
        </xdr:from>
        <xdr:to>
          <xdr:col>15</xdr:col>
          <xdr:colOff>342900</xdr:colOff>
          <xdr:row>18</xdr:row>
          <xdr:rowOff>314325</xdr:rowOff>
        </xdr:to>
        <xdr:sp macro="" textlink="">
          <xdr:nvSpPr>
            <xdr:cNvPr id="70714" name="Object 58" hidden="1">
              <a:extLst>
                <a:ext uri="{63B3BB69-23CF-44E3-9099-C40C66FF867C}">
                  <a14:compatExt spid="_x0000_s707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21</xdr:row>
          <xdr:rowOff>123825</xdr:rowOff>
        </xdr:from>
        <xdr:to>
          <xdr:col>6</xdr:col>
          <xdr:colOff>352425</xdr:colOff>
          <xdr:row>21</xdr:row>
          <xdr:rowOff>304800</xdr:rowOff>
        </xdr:to>
        <xdr:sp macro="" textlink="">
          <xdr:nvSpPr>
            <xdr:cNvPr id="70715" name="Object 59" hidden="1">
              <a:extLst>
                <a:ext uri="{63B3BB69-23CF-44E3-9099-C40C66FF867C}">
                  <a14:compatExt spid="_x0000_s707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22</xdr:row>
          <xdr:rowOff>133350</xdr:rowOff>
        </xdr:from>
        <xdr:to>
          <xdr:col>9</xdr:col>
          <xdr:colOff>361950</xdr:colOff>
          <xdr:row>22</xdr:row>
          <xdr:rowOff>314325</xdr:rowOff>
        </xdr:to>
        <xdr:sp macro="" textlink="">
          <xdr:nvSpPr>
            <xdr:cNvPr id="70716" name="Object 60" hidden="1">
              <a:extLst>
                <a:ext uri="{63B3BB69-23CF-44E3-9099-C40C66FF867C}">
                  <a14:compatExt spid="_x0000_s707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23</xdr:row>
          <xdr:rowOff>133350</xdr:rowOff>
        </xdr:from>
        <xdr:to>
          <xdr:col>12</xdr:col>
          <xdr:colOff>323850</xdr:colOff>
          <xdr:row>23</xdr:row>
          <xdr:rowOff>314325</xdr:rowOff>
        </xdr:to>
        <xdr:sp macro="" textlink="">
          <xdr:nvSpPr>
            <xdr:cNvPr id="70717" name="Object 61" hidden="1">
              <a:extLst>
                <a:ext uri="{63B3BB69-23CF-44E3-9099-C40C66FF867C}">
                  <a14:compatExt spid="_x0000_s707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24</xdr:row>
          <xdr:rowOff>133350</xdr:rowOff>
        </xdr:from>
        <xdr:to>
          <xdr:col>15</xdr:col>
          <xdr:colOff>342900</xdr:colOff>
          <xdr:row>24</xdr:row>
          <xdr:rowOff>314325</xdr:rowOff>
        </xdr:to>
        <xdr:sp macro="" textlink="">
          <xdr:nvSpPr>
            <xdr:cNvPr id="70718" name="Object 62" hidden="1">
              <a:extLst>
                <a:ext uri="{63B3BB69-23CF-44E3-9099-C40C66FF867C}">
                  <a14:compatExt spid="_x0000_s707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8.bin"/><Relationship Id="rId13" Type="http://schemas.openxmlformats.org/officeDocument/2006/relationships/oleObject" Target="../embeddings/oleObject13.bin"/><Relationship Id="rId18" Type="http://schemas.openxmlformats.org/officeDocument/2006/relationships/oleObject" Target="../embeddings/oleObject18.bin"/><Relationship Id="rId26" Type="http://schemas.openxmlformats.org/officeDocument/2006/relationships/oleObject" Target="../embeddings/oleObject26.bin"/><Relationship Id="rId3" Type="http://schemas.openxmlformats.org/officeDocument/2006/relationships/vmlDrawing" Target="../drawings/vmlDrawing5.vml"/><Relationship Id="rId21" Type="http://schemas.openxmlformats.org/officeDocument/2006/relationships/oleObject" Target="../embeddings/oleObject21.bin"/><Relationship Id="rId7" Type="http://schemas.openxmlformats.org/officeDocument/2006/relationships/oleObject" Target="../embeddings/oleObject7.bin"/><Relationship Id="rId12" Type="http://schemas.openxmlformats.org/officeDocument/2006/relationships/oleObject" Target="../embeddings/oleObject12.bin"/><Relationship Id="rId17" Type="http://schemas.openxmlformats.org/officeDocument/2006/relationships/oleObject" Target="../embeddings/oleObject17.bin"/><Relationship Id="rId25" Type="http://schemas.openxmlformats.org/officeDocument/2006/relationships/oleObject" Target="../embeddings/oleObject25.bin"/><Relationship Id="rId2" Type="http://schemas.openxmlformats.org/officeDocument/2006/relationships/drawing" Target="../drawings/drawing5.xml"/><Relationship Id="rId16" Type="http://schemas.openxmlformats.org/officeDocument/2006/relationships/oleObject" Target="../embeddings/oleObject16.bin"/><Relationship Id="rId20" Type="http://schemas.openxmlformats.org/officeDocument/2006/relationships/oleObject" Target="../embeddings/oleObject20.bin"/><Relationship Id="rId29" Type="http://schemas.openxmlformats.org/officeDocument/2006/relationships/oleObject" Target="../embeddings/oleObject29.bin"/><Relationship Id="rId1" Type="http://schemas.openxmlformats.org/officeDocument/2006/relationships/printerSettings" Target="../printerSettings/printerSettings13.bin"/><Relationship Id="rId6" Type="http://schemas.openxmlformats.org/officeDocument/2006/relationships/oleObject" Target="../embeddings/oleObject6.bin"/><Relationship Id="rId11" Type="http://schemas.openxmlformats.org/officeDocument/2006/relationships/oleObject" Target="../embeddings/oleObject11.bin"/><Relationship Id="rId24" Type="http://schemas.openxmlformats.org/officeDocument/2006/relationships/oleObject" Target="../embeddings/oleObject24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15.bin"/><Relationship Id="rId23" Type="http://schemas.openxmlformats.org/officeDocument/2006/relationships/oleObject" Target="../embeddings/oleObject23.bin"/><Relationship Id="rId28" Type="http://schemas.openxmlformats.org/officeDocument/2006/relationships/oleObject" Target="../embeddings/oleObject28.bin"/><Relationship Id="rId10" Type="http://schemas.openxmlformats.org/officeDocument/2006/relationships/oleObject" Target="../embeddings/oleObject10.bin"/><Relationship Id="rId19" Type="http://schemas.openxmlformats.org/officeDocument/2006/relationships/oleObject" Target="../embeddings/oleObject19.bin"/><Relationship Id="rId31" Type="http://schemas.openxmlformats.org/officeDocument/2006/relationships/oleObject" Target="../embeddings/oleObject31.bin"/><Relationship Id="rId4" Type="http://schemas.openxmlformats.org/officeDocument/2006/relationships/oleObject" Target="../embeddings/oleObject5.bin"/><Relationship Id="rId9" Type="http://schemas.openxmlformats.org/officeDocument/2006/relationships/oleObject" Target="../embeddings/oleObject9.bin"/><Relationship Id="rId14" Type="http://schemas.openxmlformats.org/officeDocument/2006/relationships/oleObject" Target="../embeddings/oleObject14.bin"/><Relationship Id="rId22" Type="http://schemas.openxmlformats.org/officeDocument/2006/relationships/oleObject" Target="../embeddings/oleObject22.bin"/><Relationship Id="rId27" Type="http://schemas.openxmlformats.org/officeDocument/2006/relationships/oleObject" Target="../embeddings/oleObject27.bin"/><Relationship Id="rId30" Type="http://schemas.openxmlformats.org/officeDocument/2006/relationships/oleObject" Target="../embeddings/oleObject3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6.bin"/><Relationship Id="rId13" Type="http://schemas.openxmlformats.org/officeDocument/2006/relationships/oleObject" Target="../embeddings/oleObject41.bin"/><Relationship Id="rId18" Type="http://schemas.openxmlformats.org/officeDocument/2006/relationships/oleObject" Target="../embeddings/oleObject46.bin"/><Relationship Id="rId3" Type="http://schemas.openxmlformats.org/officeDocument/2006/relationships/vmlDrawing" Target="../drawings/vmlDrawing7.vml"/><Relationship Id="rId21" Type="http://schemas.openxmlformats.org/officeDocument/2006/relationships/oleObject" Target="../embeddings/oleObject49.bin"/><Relationship Id="rId7" Type="http://schemas.openxmlformats.org/officeDocument/2006/relationships/oleObject" Target="../embeddings/oleObject35.bin"/><Relationship Id="rId12" Type="http://schemas.openxmlformats.org/officeDocument/2006/relationships/oleObject" Target="../embeddings/oleObject40.bin"/><Relationship Id="rId17" Type="http://schemas.openxmlformats.org/officeDocument/2006/relationships/oleObject" Target="../embeddings/oleObject45.bin"/><Relationship Id="rId2" Type="http://schemas.openxmlformats.org/officeDocument/2006/relationships/drawing" Target="../drawings/drawing7.xml"/><Relationship Id="rId16" Type="http://schemas.openxmlformats.org/officeDocument/2006/relationships/oleObject" Target="../embeddings/oleObject44.bin"/><Relationship Id="rId20" Type="http://schemas.openxmlformats.org/officeDocument/2006/relationships/oleObject" Target="../embeddings/oleObject48.bin"/><Relationship Id="rId1" Type="http://schemas.openxmlformats.org/officeDocument/2006/relationships/printerSettings" Target="../printerSettings/printerSettings18.bin"/><Relationship Id="rId6" Type="http://schemas.openxmlformats.org/officeDocument/2006/relationships/oleObject" Target="../embeddings/oleObject34.bin"/><Relationship Id="rId11" Type="http://schemas.openxmlformats.org/officeDocument/2006/relationships/oleObject" Target="../embeddings/oleObject39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43.bin"/><Relationship Id="rId10" Type="http://schemas.openxmlformats.org/officeDocument/2006/relationships/oleObject" Target="../embeddings/oleObject38.bin"/><Relationship Id="rId19" Type="http://schemas.openxmlformats.org/officeDocument/2006/relationships/oleObject" Target="../embeddings/oleObject47.bin"/><Relationship Id="rId4" Type="http://schemas.openxmlformats.org/officeDocument/2006/relationships/oleObject" Target="../embeddings/oleObject33.bin"/><Relationship Id="rId9" Type="http://schemas.openxmlformats.org/officeDocument/2006/relationships/oleObject" Target="../embeddings/oleObject37.bin"/><Relationship Id="rId14" Type="http://schemas.openxmlformats.org/officeDocument/2006/relationships/oleObject" Target="../embeddings/oleObject4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3:J28"/>
  <sheetViews>
    <sheetView topLeftCell="A10" zoomScaleNormal="100" workbookViewId="0">
      <selection activeCell="K26" sqref="K26"/>
    </sheetView>
  </sheetViews>
  <sheetFormatPr defaultRowHeight="13.5"/>
  <cols>
    <col min="1" max="1" width="4" style="6" customWidth="1"/>
    <col min="2" max="2" width="6.875" style="6" customWidth="1"/>
    <col min="3" max="8" width="9" style="6"/>
    <col min="9" max="9" width="12.375" style="6" customWidth="1"/>
    <col min="10" max="10" width="9" style="6"/>
  </cols>
  <sheetData>
    <row r="3" spans="1:10">
      <c r="A3" s="5"/>
    </row>
    <row r="4" spans="1:10">
      <c r="A4" s="5"/>
    </row>
    <row r="7" spans="1:10" ht="27" customHeight="1">
      <c r="B7" s="440" t="s">
        <v>120</v>
      </c>
      <c r="C7" s="440"/>
      <c r="D7" s="440"/>
      <c r="E7" s="440"/>
      <c r="F7" s="440"/>
      <c r="G7" s="440"/>
      <c r="H7" s="440"/>
      <c r="I7" s="440"/>
    </row>
    <row r="8" spans="1:10">
      <c r="A8" s="5"/>
    </row>
    <row r="10" spans="1:10" ht="18.75">
      <c r="B10" s="440" t="s">
        <v>54</v>
      </c>
      <c r="C10" s="440"/>
      <c r="D10" s="440"/>
      <c r="E10" s="440"/>
      <c r="F10" s="440"/>
      <c r="G10" s="440"/>
      <c r="H10" s="440"/>
      <c r="I10" s="440"/>
      <c r="J10" s="7"/>
    </row>
    <row r="11" spans="1:10">
      <c r="A11" s="5"/>
    </row>
    <row r="13" spans="1:10">
      <c r="A13" s="5"/>
    </row>
    <row r="15" spans="1:10" ht="35.25" customHeight="1">
      <c r="B15" s="442" t="s">
        <v>55</v>
      </c>
      <c r="C15" s="442"/>
      <c r="D15" s="442"/>
      <c r="E15" s="442"/>
      <c r="F15" s="442"/>
      <c r="G15" s="442"/>
      <c r="H15" s="442"/>
      <c r="I15" s="442"/>
    </row>
    <row r="16" spans="1:10">
      <c r="A16" s="5"/>
    </row>
    <row r="27" spans="2:9">
      <c r="B27" s="441" t="s">
        <v>705</v>
      </c>
      <c r="C27" s="441"/>
      <c r="D27" s="441"/>
      <c r="E27" s="441"/>
      <c r="F27" s="441"/>
      <c r="G27" s="441"/>
      <c r="H27" s="441"/>
      <c r="I27" s="441"/>
    </row>
    <row r="28" spans="2:9">
      <c r="B28" s="441"/>
      <c r="C28" s="441"/>
      <c r="D28" s="441"/>
      <c r="E28" s="441"/>
      <c r="F28" s="441"/>
      <c r="G28" s="441"/>
      <c r="H28" s="441"/>
      <c r="I28" s="441"/>
    </row>
  </sheetData>
  <mergeCells count="4">
    <mergeCell ref="B7:I7"/>
    <mergeCell ref="B10:I10"/>
    <mergeCell ref="B27:I28"/>
    <mergeCell ref="B15:I15"/>
  </mergeCells>
  <phoneticPr fontId="5"/>
  <pageMargins left="0.9055118110236221" right="0.9055118110236221" top="0.94488188976377963" bottom="0.94488188976377963" header="0.31496062992125984" footer="0.31496062992125984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7"/>
  <sheetViews>
    <sheetView view="pageBreakPreview" zoomScale="60" zoomScaleNormal="100" workbookViewId="0">
      <selection activeCell="V14" sqref="V14"/>
    </sheetView>
  </sheetViews>
  <sheetFormatPr defaultRowHeight="13.5"/>
  <cols>
    <col min="1" max="1" width="4" style="6" customWidth="1"/>
    <col min="2" max="2" width="7.875" style="6" customWidth="1"/>
    <col min="3" max="3" width="3.375" style="6" customWidth="1"/>
    <col min="4" max="4" width="7.875" style="6" customWidth="1"/>
    <col min="5" max="5" width="6" style="6" customWidth="1"/>
    <col min="6" max="6" width="15.125" style="6" customWidth="1"/>
    <col min="7" max="7" width="4.5" style="6" customWidth="1"/>
    <col min="8" max="8" width="15.125" style="6" customWidth="1"/>
    <col min="9" max="9" width="6" style="6" customWidth="1"/>
    <col min="10" max="10" width="13.5" style="6" customWidth="1"/>
  </cols>
  <sheetData>
    <row r="1" spans="1:14" ht="27" customHeight="1">
      <c r="A1" s="488" t="s">
        <v>110</v>
      </c>
      <c r="B1" s="488"/>
      <c r="C1" s="488"/>
      <c r="D1" s="488"/>
      <c r="E1" s="488"/>
      <c r="F1" s="488"/>
      <c r="G1" s="488"/>
      <c r="H1" s="488"/>
      <c r="I1" s="488"/>
      <c r="J1" s="488"/>
      <c r="K1" s="57"/>
    </row>
    <row r="2" spans="1:14" ht="20.25" customHeight="1">
      <c r="A2" s="207"/>
      <c r="B2" s="207"/>
      <c r="C2" s="207"/>
      <c r="D2" s="207"/>
      <c r="E2" s="378"/>
      <c r="F2" s="207"/>
      <c r="G2" s="207"/>
      <c r="H2" s="207"/>
      <c r="I2" s="378"/>
      <c r="J2" s="207"/>
      <c r="K2" s="57"/>
    </row>
    <row r="3" spans="1:14" ht="20.25" customHeight="1">
      <c r="A3" s="489" t="s">
        <v>335</v>
      </c>
      <c r="B3" s="489"/>
      <c r="C3" s="489"/>
      <c r="D3" s="489"/>
      <c r="E3" s="489"/>
      <c r="F3" s="489"/>
      <c r="G3" s="489"/>
      <c r="H3" s="489"/>
      <c r="I3" s="489"/>
      <c r="J3" s="489"/>
    </row>
    <row r="4" spans="1:14" ht="20.25" customHeight="1">
      <c r="A4" s="404"/>
      <c r="B4" s="490" t="s">
        <v>11</v>
      </c>
      <c r="C4" s="487"/>
      <c r="D4" s="491"/>
      <c r="E4" s="487" t="s">
        <v>108</v>
      </c>
      <c r="F4" s="487"/>
      <c r="G4" s="487"/>
      <c r="H4" s="487"/>
      <c r="I4" s="487"/>
      <c r="J4" s="423" t="s">
        <v>10</v>
      </c>
      <c r="L4">
        <v>1</v>
      </c>
      <c r="M4" s="493" t="s">
        <v>619</v>
      </c>
      <c r="N4" s="493"/>
    </row>
    <row r="5" spans="1:14" ht="20.25" customHeight="1">
      <c r="A5" s="405">
        <v>1</v>
      </c>
      <c r="B5" s="412">
        <v>0.375</v>
      </c>
      <c r="C5" s="59" t="s">
        <v>107</v>
      </c>
      <c r="D5" s="413">
        <v>0.39930555555555558</v>
      </c>
      <c r="E5" s="427">
        <v>2</v>
      </c>
      <c r="F5" s="72" t="str">
        <f>M5</f>
        <v>MSCﾌﾞﾙｰ</v>
      </c>
      <c r="G5" s="78" t="s">
        <v>12</v>
      </c>
      <c r="H5" s="74" t="str">
        <f>M6</f>
        <v>ｴﾙﾏｰｽﾞ</v>
      </c>
      <c r="I5" s="429">
        <v>3</v>
      </c>
      <c r="J5" s="432" t="s">
        <v>262</v>
      </c>
      <c r="L5">
        <v>2</v>
      </c>
      <c r="M5" s="493" t="s">
        <v>620</v>
      </c>
      <c r="N5" s="493"/>
    </row>
    <row r="6" spans="1:14" ht="20.25" customHeight="1">
      <c r="A6" s="406">
        <v>2</v>
      </c>
      <c r="B6" s="414">
        <v>0.40277777777777773</v>
      </c>
      <c r="C6" s="60" t="s">
        <v>107</v>
      </c>
      <c r="D6" s="415">
        <v>0.42708333333333331</v>
      </c>
      <c r="E6" s="428">
        <v>4</v>
      </c>
      <c r="F6" s="66" t="str">
        <f>M7</f>
        <v>たまがわSC</v>
      </c>
      <c r="G6" s="62" t="s">
        <v>13</v>
      </c>
      <c r="H6" s="75" t="str">
        <f>M8</f>
        <v>府ﾛｸﾌｧｲﾄ</v>
      </c>
      <c r="I6" s="430">
        <v>5</v>
      </c>
      <c r="J6" s="424" t="s">
        <v>260</v>
      </c>
      <c r="L6">
        <v>3</v>
      </c>
      <c r="M6" s="493" t="s">
        <v>621</v>
      </c>
      <c r="N6" s="493"/>
    </row>
    <row r="7" spans="1:14" ht="20.25" customHeight="1">
      <c r="A7" s="406">
        <v>3</v>
      </c>
      <c r="B7" s="414">
        <v>0.43055555555555558</v>
      </c>
      <c r="C7" s="60" t="s">
        <v>107</v>
      </c>
      <c r="D7" s="415">
        <v>0.4548611111111111</v>
      </c>
      <c r="E7" s="428">
        <v>1</v>
      </c>
      <c r="F7" s="66" t="str">
        <f>M4</f>
        <v>FC本宿ｻﾝﾊﾞ</v>
      </c>
      <c r="G7" s="62" t="s">
        <v>68</v>
      </c>
      <c r="H7" s="75"/>
      <c r="I7" s="420" t="s">
        <v>266</v>
      </c>
      <c r="J7" s="424" t="s">
        <v>262</v>
      </c>
      <c r="L7">
        <v>4</v>
      </c>
      <c r="M7" s="493" t="s">
        <v>622</v>
      </c>
      <c r="N7" s="493"/>
    </row>
    <row r="8" spans="1:14" ht="20.25" customHeight="1">
      <c r="A8" s="406">
        <v>4</v>
      </c>
      <c r="B8" s="414">
        <v>0.45833333333333331</v>
      </c>
      <c r="C8" s="60" t="s">
        <v>107</v>
      </c>
      <c r="D8" s="415">
        <v>0.4826388888888889</v>
      </c>
      <c r="E8" s="409" t="s">
        <v>267</v>
      </c>
      <c r="F8" s="66"/>
      <c r="G8" s="62" t="s">
        <v>24</v>
      </c>
      <c r="H8" s="75" t="str">
        <f>M9</f>
        <v>南ﾌﾞﾙｰ</v>
      </c>
      <c r="I8" s="430">
        <v>6</v>
      </c>
      <c r="J8" s="424" t="s">
        <v>303</v>
      </c>
      <c r="L8">
        <v>5</v>
      </c>
      <c r="M8" s="493" t="s">
        <v>623</v>
      </c>
      <c r="N8" s="493"/>
    </row>
    <row r="9" spans="1:14" ht="20.25" customHeight="1">
      <c r="A9" s="406">
        <v>5</v>
      </c>
      <c r="B9" s="414">
        <v>0.4861111111111111</v>
      </c>
      <c r="C9" s="60" t="s">
        <v>107</v>
      </c>
      <c r="D9" s="415">
        <v>0.51041666666666663</v>
      </c>
      <c r="E9" s="428">
        <v>8</v>
      </c>
      <c r="F9" s="66" t="str">
        <f>M11</f>
        <v>白糸台</v>
      </c>
      <c r="G9" s="62" t="s">
        <v>61</v>
      </c>
      <c r="H9" s="75" t="str">
        <f>M12</f>
        <v>YN</v>
      </c>
      <c r="I9" s="430">
        <v>9</v>
      </c>
      <c r="J9" s="424" t="s">
        <v>273</v>
      </c>
      <c r="L9">
        <v>6</v>
      </c>
      <c r="M9" s="493" t="s">
        <v>624</v>
      </c>
      <c r="N9" s="493"/>
    </row>
    <row r="10" spans="1:14" ht="20.25" customHeight="1">
      <c r="A10" s="406">
        <v>6</v>
      </c>
      <c r="B10" s="414">
        <v>0.51388888888888895</v>
      </c>
      <c r="C10" s="60" t="s">
        <v>107</v>
      </c>
      <c r="D10" s="415">
        <v>0.53819444444444442</v>
      </c>
      <c r="E10" s="428">
        <v>10</v>
      </c>
      <c r="F10" s="66" t="str">
        <f>M13</f>
        <v>府ﾛｸｶﾞｯﾂ</v>
      </c>
      <c r="G10" s="62" t="s">
        <v>63</v>
      </c>
      <c r="H10" s="75" t="str">
        <f>M14</f>
        <v>新町ﾒｯｼ</v>
      </c>
      <c r="I10" s="430">
        <v>11</v>
      </c>
      <c r="J10" s="424" t="s">
        <v>263</v>
      </c>
      <c r="L10">
        <v>7</v>
      </c>
      <c r="M10" s="493" t="s">
        <v>625</v>
      </c>
      <c r="N10" s="493"/>
    </row>
    <row r="11" spans="1:14" ht="20.25" customHeight="1">
      <c r="A11" s="406">
        <v>7</v>
      </c>
      <c r="B11" s="414">
        <v>0.54166666666666663</v>
      </c>
      <c r="C11" s="60" t="s">
        <v>107</v>
      </c>
      <c r="D11" s="415">
        <v>0.56597222222222221</v>
      </c>
      <c r="E11" s="428">
        <v>7</v>
      </c>
      <c r="F11" s="66" t="str">
        <f>M10</f>
        <v>ｽﾄﾛﾝｸﾞﾎﾜｲﾄ</v>
      </c>
      <c r="G11" s="62" t="s">
        <v>70</v>
      </c>
      <c r="H11" s="75"/>
      <c r="I11" s="420" t="s">
        <v>268</v>
      </c>
      <c r="J11" s="424" t="s">
        <v>271</v>
      </c>
      <c r="L11">
        <v>8</v>
      </c>
      <c r="M11" s="493" t="s">
        <v>626</v>
      </c>
      <c r="N11" s="493"/>
    </row>
    <row r="12" spans="1:14" ht="20.25" customHeight="1">
      <c r="A12" s="407">
        <v>8</v>
      </c>
      <c r="B12" s="418">
        <v>0.56944444444444442</v>
      </c>
      <c r="C12" s="61" t="s">
        <v>107</v>
      </c>
      <c r="D12" s="419">
        <v>0.59375</v>
      </c>
      <c r="E12" s="410" t="s">
        <v>269</v>
      </c>
      <c r="F12" s="73"/>
      <c r="G12" s="77" t="s">
        <v>25</v>
      </c>
      <c r="H12" s="76" t="str">
        <f>M15</f>
        <v>ﾋﾟｰｽUTD</v>
      </c>
      <c r="I12" s="431">
        <v>12</v>
      </c>
      <c r="J12" s="426" t="s">
        <v>272</v>
      </c>
      <c r="L12">
        <v>9</v>
      </c>
      <c r="M12" s="493" t="s">
        <v>627</v>
      </c>
      <c r="N12" s="493"/>
    </row>
    <row r="13" spans="1:14" ht="20.25" customHeight="1">
      <c r="A13" s="70"/>
      <c r="B13" s="31"/>
      <c r="C13" s="70"/>
      <c r="D13" s="71"/>
      <c r="E13" s="71"/>
      <c r="F13" s="31"/>
      <c r="G13" s="31"/>
      <c r="H13" s="31"/>
      <c r="I13" s="31"/>
      <c r="J13" s="31"/>
      <c r="L13">
        <v>10</v>
      </c>
      <c r="M13" s="493" t="s">
        <v>628</v>
      </c>
      <c r="N13" s="493"/>
    </row>
    <row r="14" spans="1:14" ht="20.25" customHeight="1">
      <c r="A14" s="489" t="s">
        <v>336</v>
      </c>
      <c r="B14" s="489"/>
      <c r="C14" s="489"/>
      <c r="D14" s="489"/>
      <c r="E14" s="489"/>
      <c r="F14" s="489"/>
      <c r="G14" s="489"/>
      <c r="H14" s="489"/>
      <c r="I14" s="489"/>
      <c r="J14" s="489"/>
      <c r="L14">
        <v>11</v>
      </c>
      <c r="M14" s="493" t="s">
        <v>629</v>
      </c>
      <c r="N14" s="493"/>
    </row>
    <row r="15" spans="1:14" ht="20.25" customHeight="1">
      <c r="A15" s="404"/>
      <c r="B15" s="490" t="s">
        <v>11</v>
      </c>
      <c r="C15" s="487"/>
      <c r="D15" s="491"/>
      <c r="E15" s="487" t="s">
        <v>108</v>
      </c>
      <c r="F15" s="487"/>
      <c r="G15" s="487"/>
      <c r="H15" s="487"/>
      <c r="I15" s="487"/>
      <c r="J15" s="423" t="s">
        <v>10</v>
      </c>
      <c r="L15">
        <v>12</v>
      </c>
      <c r="M15" s="493" t="s">
        <v>630</v>
      </c>
      <c r="N15" s="493"/>
    </row>
    <row r="16" spans="1:14" ht="20.25" customHeight="1">
      <c r="A16" s="405">
        <v>1</v>
      </c>
      <c r="B16" s="412">
        <v>0.375</v>
      </c>
      <c r="C16" s="59" t="s">
        <v>107</v>
      </c>
      <c r="D16" s="413">
        <v>0.39930555555555558</v>
      </c>
      <c r="E16" s="428">
        <v>14</v>
      </c>
      <c r="F16" s="66" t="str">
        <f>M17</f>
        <v>9FC</v>
      </c>
      <c r="G16" s="62" t="s">
        <v>92</v>
      </c>
      <c r="H16" s="75" t="str">
        <f>M18</f>
        <v>2FCﾌﾞﾙｰ</v>
      </c>
      <c r="I16" s="430">
        <v>15</v>
      </c>
      <c r="J16" s="424" t="s">
        <v>261</v>
      </c>
      <c r="L16">
        <v>13</v>
      </c>
      <c r="M16" s="493" t="s">
        <v>631</v>
      </c>
      <c r="N16" s="493"/>
    </row>
    <row r="17" spans="1:14" ht="20.25" customHeight="1">
      <c r="A17" s="406">
        <v>2</v>
      </c>
      <c r="B17" s="414">
        <v>0.40277777777777773</v>
      </c>
      <c r="C17" s="60" t="s">
        <v>107</v>
      </c>
      <c r="D17" s="415">
        <v>0.42708333333333331</v>
      </c>
      <c r="E17" s="428">
        <v>16</v>
      </c>
      <c r="F17" s="66" t="str">
        <f>M19</f>
        <v>3FCﾍﾞｽﾄ</v>
      </c>
      <c r="G17" s="62" t="s">
        <v>65</v>
      </c>
      <c r="H17" s="75" t="str">
        <f>M20</f>
        <v>矢崎SC</v>
      </c>
      <c r="I17" s="430">
        <v>17</v>
      </c>
      <c r="J17" s="424" t="s">
        <v>274</v>
      </c>
      <c r="L17">
        <v>14</v>
      </c>
      <c r="M17" s="493" t="s">
        <v>632</v>
      </c>
      <c r="N17" s="493"/>
    </row>
    <row r="18" spans="1:14" ht="20.25" customHeight="1">
      <c r="A18" s="406">
        <v>3</v>
      </c>
      <c r="B18" s="414">
        <v>0.43055555555555558</v>
      </c>
      <c r="C18" s="60" t="s">
        <v>107</v>
      </c>
      <c r="D18" s="415">
        <v>0.4548611111111111</v>
      </c>
      <c r="E18" s="428">
        <v>13</v>
      </c>
      <c r="F18" s="66" t="str">
        <f>M16</f>
        <v>ｽﾄﾛﾝｸﾞﾚｯﾄﾞ</v>
      </c>
      <c r="G18" s="62" t="s">
        <v>72</v>
      </c>
      <c r="H18" s="75"/>
      <c r="I18" s="420" t="s">
        <v>270</v>
      </c>
      <c r="J18" s="424" t="s">
        <v>261</v>
      </c>
      <c r="L18">
        <v>15</v>
      </c>
      <c r="M18" s="493" t="s">
        <v>633</v>
      </c>
      <c r="N18" s="493"/>
    </row>
    <row r="19" spans="1:14" ht="20.25" customHeight="1">
      <c r="A19" s="406">
        <v>4</v>
      </c>
      <c r="B19" s="414">
        <v>0.45833333333333331</v>
      </c>
      <c r="C19" s="60" t="s">
        <v>107</v>
      </c>
      <c r="D19" s="415">
        <v>0.4826388888888889</v>
      </c>
      <c r="E19" s="409" t="s">
        <v>275</v>
      </c>
      <c r="F19" s="66"/>
      <c r="G19" s="62" t="s">
        <v>73</v>
      </c>
      <c r="H19" s="75" t="str">
        <f>M21</f>
        <v>南ﾊﾟｰﾌﾟﾙ</v>
      </c>
      <c r="I19" s="430">
        <v>18</v>
      </c>
      <c r="J19" s="424" t="s">
        <v>332</v>
      </c>
      <c r="L19">
        <v>16</v>
      </c>
      <c r="M19" s="493" t="s">
        <v>634</v>
      </c>
      <c r="N19" s="493"/>
    </row>
    <row r="20" spans="1:14" ht="20.25" customHeight="1">
      <c r="A20" s="406">
        <v>5</v>
      </c>
      <c r="B20" s="414">
        <v>0.4861111111111111</v>
      </c>
      <c r="C20" s="60" t="s">
        <v>107</v>
      </c>
      <c r="D20" s="415">
        <v>0.51041666666666663</v>
      </c>
      <c r="E20" s="428">
        <v>20</v>
      </c>
      <c r="F20" s="66" t="str">
        <f>M23</f>
        <v>MSCｲｴﾛｰ</v>
      </c>
      <c r="G20" s="62" t="s">
        <v>66</v>
      </c>
      <c r="H20" s="75" t="str">
        <f>M24</f>
        <v>4BKﾚｯﾄﾞ</v>
      </c>
      <c r="I20" s="430">
        <v>21</v>
      </c>
      <c r="J20" s="424" t="s">
        <v>297</v>
      </c>
      <c r="L20">
        <v>17</v>
      </c>
      <c r="M20" s="493" t="s">
        <v>635</v>
      </c>
      <c r="N20" s="493"/>
    </row>
    <row r="21" spans="1:14" ht="20.25" customHeight="1">
      <c r="A21" s="406">
        <v>6</v>
      </c>
      <c r="B21" s="414">
        <v>0.51388888888888895</v>
      </c>
      <c r="C21" s="60" t="s">
        <v>107</v>
      </c>
      <c r="D21" s="415">
        <v>0.53819444444444442</v>
      </c>
      <c r="E21" s="428">
        <v>22</v>
      </c>
      <c r="F21" s="66" t="str">
        <f>M25</f>
        <v>2FCｲｴﾛｰ</v>
      </c>
      <c r="G21" s="62" t="s">
        <v>67</v>
      </c>
      <c r="H21" s="75" t="str">
        <f>M26</f>
        <v>3FCﾄｯﾌﾟ</v>
      </c>
      <c r="I21" s="430">
        <v>23</v>
      </c>
      <c r="J21" s="424" t="s">
        <v>259</v>
      </c>
      <c r="L21">
        <v>18</v>
      </c>
      <c r="M21" s="493" t="s">
        <v>636</v>
      </c>
      <c r="N21" s="493"/>
    </row>
    <row r="22" spans="1:14" ht="20.25" customHeight="1">
      <c r="A22" s="406">
        <v>7</v>
      </c>
      <c r="B22" s="414">
        <v>0.54166666666666663</v>
      </c>
      <c r="C22" s="60" t="s">
        <v>107</v>
      </c>
      <c r="D22" s="415">
        <v>0.56597222222222221</v>
      </c>
      <c r="E22" s="428">
        <v>19</v>
      </c>
      <c r="F22" s="66" t="str">
        <f>M22</f>
        <v>FC本宿ﾀﾝｺﾞ</v>
      </c>
      <c r="G22" s="62" t="s">
        <v>74</v>
      </c>
      <c r="H22" s="75"/>
      <c r="I22" s="420" t="s">
        <v>276</v>
      </c>
      <c r="J22" s="424" t="s">
        <v>264</v>
      </c>
      <c r="L22">
        <v>19</v>
      </c>
      <c r="M22" s="493" t="s">
        <v>637</v>
      </c>
      <c r="N22" s="493"/>
    </row>
    <row r="23" spans="1:14" ht="20.25" customHeight="1">
      <c r="A23" s="407">
        <v>8</v>
      </c>
      <c r="B23" s="418">
        <v>0.56944444444444442</v>
      </c>
      <c r="C23" s="61" t="s">
        <v>107</v>
      </c>
      <c r="D23" s="419">
        <v>0.59375</v>
      </c>
      <c r="E23" s="410" t="s">
        <v>277</v>
      </c>
      <c r="F23" s="73"/>
      <c r="G23" s="77" t="s">
        <v>75</v>
      </c>
      <c r="H23" s="76" t="str">
        <f>M27</f>
        <v>4BKﾎﾜｲﾄ</v>
      </c>
      <c r="I23" s="431">
        <v>24</v>
      </c>
      <c r="J23" s="426" t="s">
        <v>296</v>
      </c>
      <c r="L23">
        <v>20</v>
      </c>
      <c r="M23" s="493" t="s">
        <v>638</v>
      </c>
      <c r="N23" s="493"/>
    </row>
    <row r="24" spans="1:14" ht="20.25" customHeight="1">
      <c r="A24" s="70"/>
      <c r="B24" s="31"/>
      <c r="C24" s="70"/>
      <c r="D24" s="71"/>
      <c r="E24" s="71"/>
      <c r="F24" s="31"/>
      <c r="G24" s="31"/>
      <c r="H24" s="31"/>
      <c r="I24" s="31"/>
      <c r="J24" s="31"/>
      <c r="L24">
        <v>21</v>
      </c>
      <c r="M24" s="493" t="s">
        <v>639</v>
      </c>
      <c r="N24" s="493"/>
    </row>
    <row r="25" spans="1:14" ht="20.25" customHeight="1">
      <c r="A25" s="489" t="s">
        <v>686</v>
      </c>
      <c r="B25" s="489"/>
      <c r="C25" s="489"/>
      <c r="D25" s="489"/>
      <c r="E25" s="489"/>
      <c r="F25" s="489"/>
      <c r="G25" s="489"/>
      <c r="H25" s="489"/>
      <c r="I25" s="489"/>
      <c r="J25" s="489"/>
      <c r="L25">
        <v>22</v>
      </c>
      <c r="M25" s="493" t="s">
        <v>640</v>
      </c>
      <c r="N25" s="493"/>
    </row>
    <row r="26" spans="1:14" ht="20.25" customHeight="1">
      <c r="A26" s="404"/>
      <c r="B26" s="490" t="s">
        <v>11</v>
      </c>
      <c r="C26" s="487"/>
      <c r="D26" s="491"/>
      <c r="E26" s="487" t="s">
        <v>108</v>
      </c>
      <c r="F26" s="487"/>
      <c r="G26" s="487"/>
      <c r="H26" s="487"/>
      <c r="I26" s="487"/>
      <c r="J26" s="423" t="s">
        <v>10</v>
      </c>
      <c r="L26">
        <v>23</v>
      </c>
      <c r="M26" s="493" t="s">
        <v>641</v>
      </c>
      <c r="N26" s="493"/>
    </row>
    <row r="27" spans="1:14" ht="20.25" customHeight="1">
      <c r="A27" s="405">
        <v>1</v>
      </c>
      <c r="B27" s="412">
        <v>0.375</v>
      </c>
      <c r="C27" s="59" t="s">
        <v>107</v>
      </c>
      <c r="D27" s="413">
        <v>0.39930555555555558</v>
      </c>
      <c r="E27" s="409" t="s">
        <v>278</v>
      </c>
      <c r="F27" s="66"/>
      <c r="G27" s="62" t="s">
        <v>76</v>
      </c>
      <c r="H27" s="75"/>
      <c r="I27" s="420" t="s">
        <v>279</v>
      </c>
      <c r="J27" s="424" t="s">
        <v>315</v>
      </c>
      <c r="L27">
        <v>24</v>
      </c>
      <c r="M27" s="493" t="s">
        <v>642</v>
      </c>
      <c r="N27" s="493"/>
    </row>
    <row r="28" spans="1:14" ht="20.25" customHeight="1">
      <c r="A28" s="406">
        <v>2</v>
      </c>
      <c r="B28" s="414">
        <v>0.40277777777777773</v>
      </c>
      <c r="C28" s="60" t="s">
        <v>107</v>
      </c>
      <c r="D28" s="415">
        <v>0.42708333333333331</v>
      </c>
      <c r="E28" s="409" t="s">
        <v>280</v>
      </c>
      <c r="F28" s="66"/>
      <c r="G28" s="62" t="s">
        <v>77</v>
      </c>
      <c r="H28" s="75"/>
      <c r="I28" s="420" t="s">
        <v>282</v>
      </c>
      <c r="J28" s="424" t="s">
        <v>281</v>
      </c>
    </row>
    <row r="29" spans="1:14" ht="20.25" customHeight="1">
      <c r="A29" s="406">
        <v>3</v>
      </c>
      <c r="B29" s="414">
        <v>0.46875</v>
      </c>
      <c r="C29" s="60" t="s">
        <v>107</v>
      </c>
      <c r="D29" s="415">
        <v>0.49305555555555558</v>
      </c>
      <c r="E29" s="409" t="s">
        <v>286</v>
      </c>
      <c r="F29" s="66"/>
      <c r="G29" s="62" t="s">
        <v>80</v>
      </c>
      <c r="H29" s="75"/>
      <c r="I29" s="420" t="s">
        <v>293</v>
      </c>
      <c r="J29" s="424" t="s">
        <v>327</v>
      </c>
    </row>
    <row r="30" spans="1:14" ht="20.25" customHeight="1">
      <c r="A30" s="407">
        <v>4</v>
      </c>
      <c r="B30" s="414">
        <v>0.53472222222222221</v>
      </c>
      <c r="C30" s="60" t="s">
        <v>107</v>
      </c>
      <c r="D30" s="415">
        <v>0.55902777777777779</v>
      </c>
      <c r="E30" s="410" t="s">
        <v>323</v>
      </c>
      <c r="F30" s="73"/>
      <c r="G30" s="214" t="s">
        <v>113</v>
      </c>
      <c r="H30" s="76"/>
      <c r="I30" s="421" t="s">
        <v>324</v>
      </c>
      <c r="J30" s="425" t="s">
        <v>330</v>
      </c>
    </row>
    <row r="31" spans="1:14" ht="20.25" customHeight="1">
      <c r="A31" s="407">
        <v>5</v>
      </c>
      <c r="B31" s="418">
        <v>0.5625</v>
      </c>
      <c r="C31" s="61" t="s">
        <v>107</v>
      </c>
      <c r="D31" s="419">
        <v>0.58680555555555558</v>
      </c>
      <c r="E31" s="410" t="s">
        <v>325</v>
      </c>
      <c r="F31" s="73"/>
      <c r="G31" s="77" t="s">
        <v>112</v>
      </c>
      <c r="H31" s="76"/>
      <c r="I31" s="421" t="s">
        <v>326</v>
      </c>
      <c r="J31" s="426" t="s">
        <v>331</v>
      </c>
    </row>
    <row r="32" spans="1:14" ht="20.25" customHeight="1">
      <c r="A32" s="70"/>
      <c r="B32" s="31"/>
      <c r="C32" s="70"/>
      <c r="D32" s="71"/>
      <c r="E32" s="71"/>
      <c r="F32" s="31"/>
      <c r="G32" s="31"/>
      <c r="H32" s="31"/>
      <c r="I32" s="31"/>
      <c r="J32" s="31"/>
    </row>
    <row r="33" spans="1:10" ht="20.25" customHeight="1">
      <c r="A33" s="489" t="s">
        <v>687</v>
      </c>
      <c r="B33" s="489"/>
      <c r="C33" s="489"/>
      <c r="D33" s="489"/>
      <c r="E33" s="489"/>
      <c r="F33" s="489"/>
      <c r="G33" s="489"/>
      <c r="H33" s="489"/>
      <c r="I33" s="489"/>
      <c r="J33" s="489"/>
    </row>
    <row r="34" spans="1:10" ht="20.25" customHeight="1">
      <c r="A34" s="404"/>
      <c r="B34" s="490" t="s">
        <v>11</v>
      </c>
      <c r="C34" s="487"/>
      <c r="D34" s="491"/>
      <c r="E34" s="487" t="s">
        <v>108</v>
      </c>
      <c r="F34" s="487"/>
      <c r="G34" s="487"/>
      <c r="H34" s="487"/>
      <c r="I34" s="487"/>
      <c r="J34" s="423" t="s">
        <v>10</v>
      </c>
    </row>
    <row r="35" spans="1:10" ht="20.25" customHeight="1">
      <c r="A35" s="405">
        <v>1</v>
      </c>
      <c r="B35" s="412">
        <v>0.375</v>
      </c>
      <c r="C35" s="59" t="s">
        <v>107</v>
      </c>
      <c r="D35" s="413">
        <v>0.39930555555555558</v>
      </c>
      <c r="E35" s="409" t="s">
        <v>283</v>
      </c>
      <c r="F35" s="66"/>
      <c r="G35" s="62" t="s">
        <v>78</v>
      </c>
      <c r="H35" s="75"/>
      <c r="I35" s="420" t="s">
        <v>288</v>
      </c>
      <c r="J35" s="424" t="s">
        <v>295</v>
      </c>
    </row>
    <row r="36" spans="1:10" ht="20.25" customHeight="1">
      <c r="A36" s="406">
        <v>2</v>
      </c>
      <c r="B36" s="414">
        <v>0.40277777777777773</v>
      </c>
      <c r="C36" s="60" t="s">
        <v>107</v>
      </c>
      <c r="D36" s="415">
        <v>0.42708333333333331</v>
      </c>
      <c r="E36" s="409" t="s">
        <v>289</v>
      </c>
      <c r="F36" s="66"/>
      <c r="G36" s="62" t="s">
        <v>79</v>
      </c>
      <c r="H36" s="75"/>
      <c r="I36" s="420" t="s">
        <v>285</v>
      </c>
      <c r="J36" s="424" t="s">
        <v>318</v>
      </c>
    </row>
    <row r="37" spans="1:10" ht="20.25" customHeight="1">
      <c r="A37" s="408">
        <v>3</v>
      </c>
      <c r="B37" s="418">
        <v>0.46875</v>
      </c>
      <c r="C37" s="61" t="s">
        <v>107</v>
      </c>
      <c r="D37" s="419">
        <v>0.49305555555555558</v>
      </c>
      <c r="E37" s="411" t="s">
        <v>294</v>
      </c>
      <c r="F37" s="67"/>
      <c r="G37" s="215" t="s">
        <v>111</v>
      </c>
      <c r="H37" s="80"/>
      <c r="I37" s="422" t="s">
        <v>322</v>
      </c>
      <c r="J37" s="426" t="s">
        <v>328</v>
      </c>
    </row>
    <row r="38" spans="1:10" ht="20.25" customHeight="1">
      <c r="A38" s="70"/>
      <c r="B38" s="31"/>
      <c r="C38" s="31"/>
      <c r="D38" s="71"/>
      <c r="E38" s="71"/>
      <c r="F38" s="31"/>
      <c r="G38" s="212"/>
      <c r="H38" s="31"/>
      <c r="I38" s="31"/>
      <c r="J38" s="31"/>
    </row>
    <row r="39" spans="1:10" ht="20.25" customHeight="1">
      <c r="A39" s="34"/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20.25" customHeight="1"/>
    <row r="41" spans="1:10" ht="20.25" customHeight="1"/>
    <row r="42" spans="1:10" ht="20.25" customHeight="1"/>
    <row r="43" spans="1:10" ht="20.25" customHeight="1"/>
    <row r="44" spans="1:10" ht="20.25" customHeight="1"/>
    <row r="45" spans="1:10" ht="20.25" customHeight="1"/>
    <row r="46" spans="1:10" ht="20.25" customHeight="1"/>
    <row r="47" spans="1:10" ht="20.25" customHeight="1"/>
    <row r="48" spans="1:10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</sheetData>
  <mergeCells count="37">
    <mergeCell ref="M24:N24"/>
    <mergeCell ref="M25:N25"/>
    <mergeCell ref="M26:N26"/>
    <mergeCell ref="M27:N27"/>
    <mergeCell ref="M19:N19"/>
    <mergeCell ref="M20:N20"/>
    <mergeCell ref="M21:N21"/>
    <mergeCell ref="M22:N22"/>
    <mergeCell ref="M23:N23"/>
    <mergeCell ref="M14:N14"/>
    <mergeCell ref="M15:N15"/>
    <mergeCell ref="M16:N16"/>
    <mergeCell ref="M17:N17"/>
    <mergeCell ref="M18:N18"/>
    <mergeCell ref="M9:N9"/>
    <mergeCell ref="M10:N10"/>
    <mergeCell ref="M11:N11"/>
    <mergeCell ref="M12:N12"/>
    <mergeCell ref="M13:N13"/>
    <mergeCell ref="M4:N4"/>
    <mergeCell ref="M5:N5"/>
    <mergeCell ref="M6:N6"/>
    <mergeCell ref="M7:N7"/>
    <mergeCell ref="M8:N8"/>
    <mergeCell ref="B15:D15"/>
    <mergeCell ref="A1:J1"/>
    <mergeCell ref="A3:J3"/>
    <mergeCell ref="B4:D4"/>
    <mergeCell ref="A14:J14"/>
    <mergeCell ref="E4:I4"/>
    <mergeCell ref="E15:I15"/>
    <mergeCell ref="A25:J25"/>
    <mergeCell ref="B26:D26"/>
    <mergeCell ref="A33:J33"/>
    <mergeCell ref="B34:D34"/>
    <mergeCell ref="E26:I26"/>
    <mergeCell ref="E34:I34"/>
  </mergeCells>
  <phoneticPr fontId="5"/>
  <pageMargins left="0.9055118110236221" right="0.9055118110236221" top="0.94488188976377963" bottom="0.94488188976377963" header="0.31496062992125984" footer="0.31496062992125984"/>
  <pageSetup paperSize="9" scale="9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R88"/>
  <sheetViews>
    <sheetView view="pageBreakPreview" zoomScale="90" zoomScaleNormal="90" zoomScaleSheetLayoutView="90" workbookViewId="0">
      <selection activeCell="AC24" sqref="AC24"/>
    </sheetView>
  </sheetViews>
  <sheetFormatPr defaultRowHeight="13.5"/>
  <cols>
    <col min="1" max="1" width="13.5" style="6" customWidth="1"/>
    <col min="2" max="2" width="3.5" style="6" customWidth="1"/>
    <col min="3" max="16" width="4.375" style="6" customWidth="1"/>
    <col min="17" max="17" width="3.5" style="6" customWidth="1"/>
    <col min="18" max="18" width="13.5" style="6" customWidth="1"/>
  </cols>
  <sheetData>
    <row r="1" spans="1:18" ht="33.75" customHeight="1">
      <c r="A1" s="484" t="s">
        <v>163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6"/>
    </row>
    <row r="2" spans="1:18" ht="13.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1:18" ht="13.5" customHeight="1">
      <c r="A3" s="53"/>
      <c r="B3" s="85"/>
      <c r="C3" s="85"/>
      <c r="D3" s="85"/>
      <c r="E3" s="83"/>
      <c r="F3" s="83"/>
      <c r="G3" s="83"/>
      <c r="H3" s="83"/>
      <c r="I3" s="83"/>
      <c r="J3" s="83"/>
      <c r="K3" s="83"/>
      <c r="L3" s="83"/>
      <c r="M3" s="83"/>
      <c r="N3" s="84"/>
      <c r="O3" s="86"/>
      <c r="P3" s="86"/>
      <c r="Q3" s="86"/>
      <c r="R3" s="53"/>
    </row>
    <row r="4" spans="1:18" ht="13.5" customHeight="1">
      <c r="A4" s="53"/>
      <c r="B4" s="85"/>
      <c r="C4" s="85"/>
      <c r="D4" s="85"/>
      <c r="E4" s="83"/>
      <c r="F4" s="83"/>
      <c r="G4" s="83"/>
      <c r="H4" s="83"/>
      <c r="I4" s="83"/>
      <c r="J4" s="83"/>
      <c r="K4" s="83"/>
      <c r="L4" s="83"/>
      <c r="M4" s="83"/>
      <c r="N4" s="81"/>
      <c r="O4" s="86"/>
      <c r="P4" s="86"/>
      <c r="Q4" s="86"/>
      <c r="R4" s="53"/>
    </row>
    <row r="5" spans="1:18" ht="13.5" customHeight="1">
      <c r="A5" s="53"/>
      <c r="B5" s="85"/>
      <c r="C5" s="85"/>
      <c r="D5" s="85"/>
      <c r="E5" s="55"/>
      <c r="F5" s="55"/>
      <c r="G5" s="55"/>
      <c r="H5" s="55"/>
      <c r="I5" s="55"/>
      <c r="J5" s="55"/>
      <c r="K5" s="55"/>
      <c r="L5" s="55"/>
      <c r="M5" s="55"/>
      <c r="N5" s="55"/>
      <c r="O5" s="86"/>
      <c r="P5" s="86"/>
      <c r="Q5" s="86"/>
      <c r="R5" s="53"/>
    </row>
    <row r="6" spans="1:18" ht="13.5" customHeight="1" thickBot="1"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8" ht="13.5" customHeight="1">
      <c r="A7" s="480" t="s">
        <v>430</v>
      </c>
      <c r="B7" s="482">
        <v>1</v>
      </c>
      <c r="Q7" s="482">
        <v>12</v>
      </c>
      <c r="R7" s="480" t="s">
        <v>453</v>
      </c>
    </row>
    <row r="8" spans="1:18" ht="13.5" customHeight="1" thickBot="1">
      <c r="A8" s="481"/>
      <c r="B8" s="483"/>
      <c r="C8" s="31"/>
      <c r="D8" s="32"/>
      <c r="O8" s="33"/>
      <c r="P8" s="31"/>
      <c r="Q8" s="483"/>
      <c r="R8" s="481"/>
    </row>
    <row r="9" spans="1:18" ht="13.5" customHeight="1">
      <c r="A9" s="203"/>
      <c r="B9" s="204"/>
      <c r="C9" s="34"/>
      <c r="D9" s="35"/>
      <c r="O9" s="36"/>
      <c r="P9" s="34"/>
      <c r="R9" s="8"/>
    </row>
    <row r="10" spans="1:18" ht="13.5" customHeight="1" thickBot="1">
      <c r="A10" s="8"/>
      <c r="C10" s="34"/>
      <c r="D10" s="474" t="s">
        <v>8</v>
      </c>
      <c r="O10" s="473" t="s">
        <v>24</v>
      </c>
      <c r="P10" s="34"/>
      <c r="R10" s="8"/>
    </row>
    <row r="11" spans="1:18" ht="13.5" customHeight="1">
      <c r="A11" s="480" t="s">
        <v>439</v>
      </c>
      <c r="B11" s="482">
        <v>2</v>
      </c>
      <c r="C11" s="34"/>
      <c r="D11" s="474"/>
      <c r="E11" s="32"/>
      <c r="N11" s="37"/>
      <c r="O11" s="473"/>
      <c r="P11" s="34"/>
      <c r="Q11" s="482">
        <v>13</v>
      </c>
      <c r="R11" s="480" t="s">
        <v>420</v>
      </c>
    </row>
    <row r="12" spans="1:18" ht="13.5" customHeight="1" thickBot="1">
      <c r="A12" s="481"/>
      <c r="B12" s="483"/>
      <c r="C12" s="32"/>
      <c r="D12" s="35"/>
      <c r="E12" s="35"/>
      <c r="N12" s="36"/>
      <c r="O12" s="36"/>
      <c r="P12" s="33"/>
      <c r="Q12" s="483"/>
      <c r="R12" s="481"/>
    </row>
    <row r="13" spans="1:18" ht="13.5" customHeight="1">
      <c r="A13" s="8"/>
      <c r="C13" s="474" t="s">
        <v>12</v>
      </c>
      <c r="D13" s="38"/>
      <c r="E13" s="35"/>
      <c r="N13" s="36"/>
      <c r="O13" s="38"/>
      <c r="P13" s="473" t="s">
        <v>6</v>
      </c>
      <c r="R13" s="8"/>
    </row>
    <row r="14" spans="1:18" ht="13.5" customHeight="1" thickBot="1">
      <c r="A14" s="8"/>
      <c r="C14" s="474"/>
      <c r="E14" s="35"/>
      <c r="N14" s="36"/>
      <c r="O14" s="34"/>
      <c r="P14" s="473"/>
      <c r="R14" s="8"/>
    </row>
    <row r="15" spans="1:18" ht="13.5" customHeight="1">
      <c r="A15" s="480" t="s">
        <v>461</v>
      </c>
      <c r="B15" s="482">
        <v>3</v>
      </c>
      <c r="C15" s="39"/>
      <c r="E15" s="474" t="s">
        <v>73</v>
      </c>
      <c r="N15" s="473" t="s">
        <v>75</v>
      </c>
      <c r="O15" s="34"/>
      <c r="P15" s="40"/>
      <c r="Q15" s="482">
        <v>14</v>
      </c>
      <c r="R15" s="480" t="s">
        <v>460</v>
      </c>
    </row>
    <row r="16" spans="1:18" ht="13.5" customHeight="1" thickBot="1">
      <c r="A16" s="481"/>
      <c r="B16" s="483"/>
      <c r="E16" s="474"/>
      <c r="F16" s="32"/>
      <c r="M16" s="33"/>
      <c r="N16" s="473"/>
      <c r="O16" s="34"/>
      <c r="Q16" s="483"/>
      <c r="R16" s="481"/>
    </row>
    <row r="17" spans="1:18" ht="13.5" customHeight="1">
      <c r="A17" s="8"/>
      <c r="E17" s="35"/>
      <c r="F17" s="35"/>
      <c r="M17" s="36"/>
      <c r="N17" s="36"/>
      <c r="O17" s="34"/>
      <c r="R17" s="8"/>
    </row>
    <row r="18" spans="1:18" ht="13.5" customHeight="1" thickBot="1">
      <c r="A18" s="8"/>
      <c r="E18" s="35"/>
      <c r="F18" s="35"/>
      <c r="M18" s="36"/>
      <c r="N18" s="36"/>
      <c r="O18" s="34"/>
      <c r="R18" s="8"/>
    </row>
    <row r="19" spans="1:18" ht="13.5" customHeight="1">
      <c r="A19" s="480" t="s">
        <v>455</v>
      </c>
      <c r="B19" s="482">
        <v>4</v>
      </c>
      <c r="E19" s="35"/>
      <c r="F19" s="35"/>
      <c r="M19" s="36"/>
      <c r="N19" s="36"/>
      <c r="O19" s="34"/>
      <c r="Q19" s="482">
        <v>15</v>
      </c>
      <c r="R19" s="480" t="s">
        <v>422</v>
      </c>
    </row>
    <row r="20" spans="1:18" ht="13.5" customHeight="1" thickBot="1">
      <c r="A20" s="481"/>
      <c r="B20" s="483"/>
      <c r="C20" s="31"/>
      <c r="D20" s="32"/>
      <c r="E20" s="35"/>
      <c r="F20" s="35"/>
      <c r="M20" s="36"/>
      <c r="N20" s="36"/>
      <c r="O20" s="33"/>
      <c r="P20" s="31"/>
      <c r="Q20" s="483"/>
      <c r="R20" s="481"/>
    </row>
    <row r="21" spans="1:18" ht="13.5" customHeight="1">
      <c r="A21" s="8"/>
      <c r="C21" s="34"/>
      <c r="D21" s="474" t="s">
        <v>66</v>
      </c>
      <c r="E21" s="39"/>
      <c r="F21" s="35"/>
      <c r="M21" s="36"/>
      <c r="N21" s="40"/>
      <c r="O21" s="473" t="s">
        <v>9</v>
      </c>
      <c r="P21" s="34"/>
      <c r="R21" s="8"/>
    </row>
    <row r="22" spans="1:18" ht="13.5" customHeight="1" thickBot="1">
      <c r="A22" s="8"/>
      <c r="C22" s="34"/>
      <c r="D22" s="474"/>
      <c r="F22" s="35"/>
      <c r="M22" s="36"/>
      <c r="O22" s="473"/>
      <c r="P22" s="34"/>
      <c r="R22" s="8"/>
    </row>
    <row r="23" spans="1:18" ht="13.5" customHeight="1">
      <c r="A23" s="480" t="s">
        <v>417</v>
      </c>
      <c r="B23" s="482">
        <v>5</v>
      </c>
      <c r="C23" s="41"/>
      <c r="D23" s="39"/>
      <c r="F23" s="35"/>
      <c r="H23" s="442"/>
      <c r="I23" s="442"/>
      <c r="J23" s="442"/>
      <c r="K23" s="442"/>
      <c r="M23" s="36"/>
      <c r="O23" s="40"/>
      <c r="P23" s="41"/>
      <c r="Q23" s="482">
        <v>16</v>
      </c>
      <c r="R23" s="480" t="s">
        <v>425</v>
      </c>
    </row>
    <row r="24" spans="1:18" ht="13.5" customHeight="1" thickBot="1">
      <c r="A24" s="481"/>
      <c r="B24" s="483"/>
      <c r="F24" s="35"/>
      <c r="H24" s="442"/>
      <c r="I24" s="442"/>
      <c r="J24" s="442"/>
      <c r="K24" s="442"/>
      <c r="M24" s="36"/>
      <c r="Q24" s="483"/>
      <c r="R24" s="481"/>
    </row>
    <row r="25" spans="1:18" ht="13.5" customHeight="1">
      <c r="A25" s="8"/>
      <c r="F25" s="35"/>
      <c r="H25" s="442"/>
      <c r="I25" s="442"/>
      <c r="J25" s="442"/>
      <c r="K25" s="442"/>
      <c r="M25" s="36"/>
      <c r="R25" s="8"/>
    </row>
    <row r="26" spans="1:18" ht="13.5" customHeight="1" thickBot="1">
      <c r="A26" s="8"/>
      <c r="F26" s="474" t="s">
        <v>77</v>
      </c>
      <c r="G26" s="40"/>
      <c r="H26" s="41"/>
      <c r="I26" s="41"/>
      <c r="J26" s="40"/>
      <c r="K26" s="41"/>
      <c r="L26" s="39"/>
      <c r="M26" s="473" t="s">
        <v>78</v>
      </c>
      <c r="R26" s="8"/>
    </row>
    <row r="27" spans="1:18" ht="13.5" customHeight="1">
      <c r="A27" s="480" t="s">
        <v>454</v>
      </c>
      <c r="B27" s="482">
        <v>6</v>
      </c>
      <c r="F27" s="474"/>
      <c r="I27" s="475" t="s">
        <v>80</v>
      </c>
      <c r="J27" s="476"/>
      <c r="M27" s="473"/>
      <c r="Q27" s="482">
        <v>17</v>
      </c>
      <c r="R27" s="480" t="s">
        <v>429</v>
      </c>
    </row>
    <row r="28" spans="1:18" ht="13.5" customHeight="1" thickBot="1">
      <c r="A28" s="481"/>
      <c r="B28" s="483"/>
      <c r="C28" s="31"/>
      <c r="D28" s="32"/>
      <c r="F28" s="35"/>
      <c r="I28" s="477"/>
      <c r="J28" s="477"/>
      <c r="M28" s="36"/>
      <c r="O28" s="33"/>
      <c r="P28" s="31"/>
      <c r="Q28" s="483"/>
      <c r="R28" s="481"/>
    </row>
    <row r="29" spans="1:18" ht="13.5" customHeight="1">
      <c r="A29" s="8"/>
      <c r="C29" s="34"/>
      <c r="D29" s="35"/>
      <c r="F29" s="35"/>
      <c r="M29" s="36"/>
      <c r="O29" s="473" t="s">
        <v>25</v>
      </c>
      <c r="P29" s="34"/>
      <c r="R29" s="8"/>
    </row>
    <row r="30" spans="1:18" ht="13.5" customHeight="1" thickBot="1">
      <c r="A30" s="8"/>
      <c r="C30" s="34"/>
      <c r="D30" s="474" t="s">
        <v>67</v>
      </c>
      <c r="F30" s="35"/>
      <c r="M30" s="36"/>
      <c r="N30" s="33"/>
      <c r="O30" s="473"/>
      <c r="P30" s="34"/>
      <c r="R30" s="8"/>
    </row>
    <row r="31" spans="1:18" ht="13.5" customHeight="1">
      <c r="A31" s="480" t="s">
        <v>445</v>
      </c>
      <c r="B31" s="482">
        <v>7</v>
      </c>
      <c r="C31" s="34"/>
      <c r="D31" s="474"/>
      <c r="E31" s="32"/>
      <c r="F31" s="35"/>
      <c r="H31" s="42"/>
      <c r="I31" s="42"/>
      <c r="J31" s="42"/>
      <c r="K31" s="42"/>
      <c r="M31" s="36"/>
      <c r="N31" s="36"/>
      <c r="O31" s="40"/>
      <c r="P31" s="41"/>
      <c r="Q31" s="482">
        <v>18</v>
      </c>
      <c r="R31" s="480" t="s">
        <v>447</v>
      </c>
    </row>
    <row r="32" spans="1:18" ht="13.5" customHeight="1" thickBot="1">
      <c r="A32" s="481"/>
      <c r="B32" s="483"/>
      <c r="C32" s="32"/>
      <c r="D32" s="35"/>
      <c r="E32" s="35"/>
      <c r="F32" s="35"/>
      <c r="H32" s="42"/>
      <c r="I32" s="42"/>
      <c r="J32" s="42"/>
      <c r="K32" s="42"/>
      <c r="M32" s="36"/>
      <c r="N32" s="36"/>
      <c r="O32" s="34"/>
      <c r="Q32" s="483"/>
      <c r="R32" s="481"/>
    </row>
    <row r="33" spans="1:18" ht="13.5" customHeight="1">
      <c r="A33" s="8"/>
      <c r="C33" s="474" t="s">
        <v>13</v>
      </c>
      <c r="D33" s="38"/>
      <c r="E33" s="35"/>
      <c r="F33" s="35"/>
      <c r="M33" s="45"/>
      <c r="N33" s="36"/>
      <c r="O33" s="34"/>
      <c r="R33" s="8"/>
    </row>
    <row r="34" spans="1:18" ht="13.5" customHeight="1" thickBot="1">
      <c r="A34" s="8"/>
      <c r="C34" s="474"/>
      <c r="E34" s="35"/>
      <c r="F34" s="35"/>
      <c r="M34" s="38"/>
      <c r="N34" s="473" t="s">
        <v>76</v>
      </c>
      <c r="O34" s="34"/>
      <c r="R34" s="8"/>
    </row>
    <row r="35" spans="1:18" ht="13.5" customHeight="1">
      <c r="A35" s="480" t="s">
        <v>444</v>
      </c>
      <c r="B35" s="482">
        <v>8</v>
      </c>
      <c r="C35" s="39"/>
      <c r="E35" s="35"/>
      <c r="F35" s="35"/>
      <c r="M35" s="35"/>
      <c r="N35" s="473"/>
      <c r="O35" s="34"/>
      <c r="Q35" s="482">
        <v>19</v>
      </c>
      <c r="R35" s="480" t="s">
        <v>458</v>
      </c>
    </row>
    <row r="36" spans="1:18" ht="13.5" customHeight="1" thickBot="1">
      <c r="A36" s="481"/>
      <c r="B36" s="483"/>
      <c r="E36" s="35"/>
      <c r="F36" s="35"/>
      <c r="M36" s="35"/>
      <c r="N36" s="36"/>
      <c r="O36" s="34"/>
      <c r="P36" s="33"/>
      <c r="Q36" s="483"/>
      <c r="R36" s="481"/>
    </row>
    <row r="37" spans="1:18" ht="13.5" customHeight="1">
      <c r="A37" s="8"/>
      <c r="E37" s="474" t="s">
        <v>74</v>
      </c>
      <c r="F37" s="35"/>
      <c r="M37" s="35"/>
      <c r="N37" s="36"/>
      <c r="O37" s="34"/>
      <c r="P37" s="473" t="s">
        <v>7</v>
      </c>
      <c r="R37" s="8"/>
    </row>
    <row r="38" spans="1:18" ht="13.5" customHeight="1" thickBot="1">
      <c r="A38" s="8"/>
      <c r="E38" s="474"/>
      <c r="F38" s="33"/>
      <c r="N38" s="36"/>
      <c r="O38" s="37"/>
      <c r="P38" s="473"/>
      <c r="R38" s="8"/>
    </row>
    <row r="39" spans="1:18" ht="13.5" customHeight="1">
      <c r="A39" s="480" t="s">
        <v>446</v>
      </c>
      <c r="B39" s="482">
        <v>9</v>
      </c>
      <c r="E39" s="35"/>
      <c r="H39" s="441"/>
      <c r="I39" s="441"/>
      <c r="J39" s="441"/>
      <c r="K39" s="441"/>
      <c r="N39" s="36"/>
      <c r="O39" s="36"/>
      <c r="P39" s="40"/>
      <c r="Q39" s="482">
        <v>20</v>
      </c>
      <c r="R39" s="480" t="s">
        <v>412</v>
      </c>
    </row>
    <row r="40" spans="1:18" ht="13.5" customHeight="1" thickBot="1">
      <c r="A40" s="481"/>
      <c r="B40" s="483"/>
      <c r="C40" s="32"/>
      <c r="E40" s="35"/>
      <c r="H40" s="441"/>
      <c r="I40" s="441"/>
      <c r="J40" s="441"/>
      <c r="K40" s="441"/>
      <c r="N40" s="36"/>
      <c r="O40" s="473" t="s">
        <v>72</v>
      </c>
      <c r="P40" s="34"/>
      <c r="Q40" s="483"/>
      <c r="R40" s="481"/>
    </row>
    <row r="41" spans="1:18" ht="13.5" customHeight="1">
      <c r="A41" s="8"/>
      <c r="C41" s="474" t="s">
        <v>5</v>
      </c>
      <c r="E41" s="35"/>
      <c r="I41" s="35"/>
      <c r="N41" s="32"/>
      <c r="O41" s="473"/>
      <c r="P41" s="34"/>
      <c r="R41" s="8"/>
    </row>
    <row r="42" spans="1:18" ht="13.5" customHeight="1" thickBot="1">
      <c r="A42" s="8"/>
      <c r="C42" s="474"/>
      <c r="D42" s="37"/>
      <c r="E42" s="35"/>
      <c r="H42" s="33"/>
      <c r="I42" s="476" t="s">
        <v>79</v>
      </c>
      <c r="J42" s="476"/>
      <c r="K42" s="32"/>
      <c r="O42" s="36"/>
      <c r="P42" s="34"/>
      <c r="R42" s="8"/>
    </row>
    <row r="43" spans="1:18" ht="13.5" customHeight="1">
      <c r="A43" s="480" t="s">
        <v>456</v>
      </c>
      <c r="B43" s="482">
        <v>10</v>
      </c>
      <c r="C43" s="39"/>
      <c r="D43" s="35"/>
      <c r="E43" s="35"/>
      <c r="G43" s="479"/>
      <c r="H43" s="479"/>
      <c r="I43" s="477"/>
      <c r="J43" s="477"/>
      <c r="K43" s="479"/>
      <c r="L43" s="479"/>
      <c r="O43" s="40"/>
      <c r="P43" s="41"/>
      <c r="Q43" s="482">
        <v>21</v>
      </c>
      <c r="R43" s="480" t="s">
        <v>457</v>
      </c>
    </row>
    <row r="44" spans="1:18" ht="13.5" customHeight="1" thickBot="1">
      <c r="A44" s="481"/>
      <c r="B44" s="483"/>
      <c r="C44" s="34"/>
      <c r="D44" s="474" t="s">
        <v>23</v>
      </c>
      <c r="E44" s="39"/>
      <c r="G44" s="479"/>
      <c r="H44" s="479"/>
      <c r="K44" s="479"/>
      <c r="L44" s="479"/>
      <c r="Q44" s="483"/>
      <c r="R44" s="481"/>
    </row>
    <row r="45" spans="1:18" ht="13.5" customHeight="1">
      <c r="A45" s="8"/>
      <c r="C45" s="34"/>
      <c r="D45" s="474"/>
      <c r="G45" s="479"/>
      <c r="H45" s="479"/>
      <c r="K45" s="479"/>
      <c r="L45" s="479"/>
    </row>
    <row r="46" spans="1:18" ht="13.5" customHeight="1" thickBot="1">
      <c r="A46" s="8"/>
      <c r="C46" s="34"/>
      <c r="D46" s="35"/>
      <c r="G46" s="479"/>
      <c r="H46" s="479"/>
      <c r="K46" s="479"/>
      <c r="L46" s="479"/>
    </row>
    <row r="47" spans="1:18" ht="13.5" customHeight="1">
      <c r="A47" s="480" t="s">
        <v>459</v>
      </c>
      <c r="B47" s="482">
        <v>11</v>
      </c>
      <c r="C47" s="43"/>
      <c r="D47" s="39"/>
      <c r="G47" s="479"/>
      <c r="H47" s="479"/>
      <c r="K47" s="479"/>
      <c r="L47" s="479"/>
      <c r="Q47" s="478"/>
      <c r="R47" s="478"/>
    </row>
    <row r="48" spans="1:18" ht="13.5" customHeight="1" thickBot="1">
      <c r="A48" s="481"/>
      <c r="B48" s="483"/>
      <c r="G48" s="479"/>
      <c r="H48" s="479"/>
      <c r="K48" s="479"/>
      <c r="L48" s="479"/>
      <c r="Q48" s="478"/>
      <c r="R48" s="478"/>
    </row>
    <row r="49" spans="1:18" ht="13.5" customHeight="1">
      <c r="Q49" s="34"/>
      <c r="R49" s="34"/>
    </row>
    <row r="50" spans="1:18" ht="13.5" customHeight="1">
      <c r="Q50" s="34"/>
      <c r="R50" s="34"/>
    </row>
    <row r="51" spans="1:18" ht="13.5" customHeight="1">
      <c r="A51" s="478"/>
      <c r="B51" s="478"/>
      <c r="Q51" s="478"/>
      <c r="R51" s="478"/>
    </row>
    <row r="52" spans="1:18" ht="13.5" customHeight="1">
      <c r="A52" s="478"/>
      <c r="B52" s="478"/>
      <c r="Q52" s="478"/>
      <c r="R52" s="478"/>
    </row>
    <row r="53" spans="1:18" ht="13.5" customHeight="1">
      <c r="A53" s="34"/>
      <c r="B53" s="34"/>
      <c r="Q53" s="34"/>
      <c r="R53" s="34"/>
    </row>
    <row r="54" spans="1:18" ht="13.5" customHeight="1">
      <c r="A54" s="34"/>
      <c r="B54" s="34"/>
      <c r="Q54" s="34"/>
      <c r="R54" s="34"/>
    </row>
    <row r="55" spans="1:18" ht="13.5" customHeight="1">
      <c r="A55" s="478"/>
      <c r="B55" s="478"/>
      <c r="Q55" s="478"/>
      <c r="R55" s="478"/>
    </row>
    <row r="56" spans="1:18" ht="13.5" customHeight="1">
      <c r="A56" s="478"/>
      <c r="B56" s="478"/>
      <c r="Q56" s="478"/>
      <c r="R56" s="478"/>
    </row>
    <row r="57" spans="1:18" ht="13.5" customHeight="1">
      <c r="A57" s="34"/>
      <c r="B57" s="34"/>
      <c r="Q57" s="34"/>
      <c r="R57" s="34"/>
    </row>
    <row r="58" spans="1:18" ht="13.5" customHeight="1">
      <c r="A58" s="34"/>
      <c r="B58" s="34"/>
      <c r="Q58" s="34"/>
      <c r="R58" s="34"/>
    </row>
    <row r="59" spans="1:18" ht="13.5" customHeight="1">
      <c r="A59" s="478"/>
      <c r="B59" s="478"/>
      <c r="Q59" s="478"/>
      <c r="R59" s="478"/>
    </row>
    <row r="60" spans="1:18" ht="13.5" customHeight="1">
      <c r="A60" s="478"/>
      <c r="B60" s="478"/>
      <c r="Q60" s="478"/>
      <c r="R60" s="478"/>
    </row>
    <row r="61" spans="1:18" ht="13.5" customHeight="1"/>
    <row r="62" spans="1:18" ht="13.5" customHeight="1"/>
    <row r="63" spans="1:18" ht="13.5" customHeight="1"/>
    <row r="64" spans="1:18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</sheetData>
  <mergeCells count="82">
    <mergeCell ref="A59:A60"/>
    <mergeCell ref="B59:B60"/>
    <mergeCell ref="Q59:Q60"/>
    <mergeCell ref="R59:R60"/>
    <mergeCell ref="A47:A48"/>
    <mergeCell ref="B47:B48"/>
    <mergeCell ref="Q47:Q48"/>
    <mergeCell ref="R47:R48"/>
    <mergeCell ref="A55:A56"/>
    <mergeCell ref="B55:B56"/>
    <mergeCell ref="Q55:Q56"/>
    <mergeCell ref="R55:R56"/>
    <mergeCell ref="A51:A52"/>
    <mergeCell ref="B51:B52"/>
    <mergeCell ref="Q51:Q52"/>
    <mergeCell ref="R51:R52"/>
    <mergeCell ref="R39:R40"/>
    <mergeCell ref="O40:O41"/>
    <mergeCell ref="C41:C42"/>
    <mergeCell ref="I42:J43"/>
    <mergeCell ref="A43:A44"/>
    <mergeCell ref="B43:B44"/>
    <mergeCell ref="G43:H48"/>
    <mergeCell ref="K43:L48"/>
    <mergeCell ref="Q43:Q44"/>
    <mergeCell ref="R43:R44"/>
    <mergeCell ref="Q39:Q40"/>
    <mergeCell ref="D44:D45"/>
    <mergeCell ref="E37:E38"/>
    <mergeCell ref="P37:P38"/>
    <mergeCell ref="A39:A40"/>
    <mergeCell ref="B39:B40"/>
    <mergeCell ref="H39:K40"/>
    <mergeCell ref="C33:C34"/>
    <mergeCell ref="N34:N35"/>
    <mergeCell ref="A35:A36"/>
    <mergeCell ref="B35:B36"/>
    <mergeCell ref="Q35:Q36"/>
    <mergeCell ref="R35:R36"/>
    <mergeCell ref="Q27:Q28"/>
    <mergeCell ref="R27:R28"/>
    <mergeCell ref="O29:O30"/>
    <mergeCell ref="D30:D31"/>
    <mergeCell ref="A31:A32"/>
    <mergeCell ref="B31:B32"/>
    <mergeCell ref="Q31:Q32"/>
    <mergeCell ref="R31:R32"/>
    <mergeCell ref="A23:A24"/>
    <mergeCell ref="B23:B24"/>
    <mergeCell ref="H23:K25"/>
    <mergeCell ref="Q23:Q24"/>
    <mergeCell ref="R23:R24"/>
    <mergeCell ref="F26:F27"/>
    <mergeCell ref="M26:M27"/>
    <mergeCell ref="A27:A28"/>
    <mergeCell ref="B27:B28"/>
    <mergeCell ref="I27:J28"/>
    <mergeCell ref="A19:A20"/>
    <mergeCell ref="B19:B20"/>
    <mergeCell ref="Q19:Q20"/>
    <mergeCell ref="R19:R20"/>
    <mergeCell ref="D21:D22"/>
    <mergeCell ref="O21:O22"/>
    <mergeCell ref="R11:R12"/>
    <mergeCell ref="C13:C14"/>
    <mergeCell ref="P13:P14"/>
    <mergeCell ref="A15:A16"/>
    <mergeCell ref="B15:B16"/>
    <mergeCell ref="E15:E16"/>
    <mergeCell ref="N15:N16"/>
    <mergeCell ref="Q15:Q16"/>
    <mergeCell ref="R15:R16"/>
    <mergeCell ref="D10:D11"/>
    <mergeCell ref="O10:O11"/>
    <mergeCell ref="A11:A12"/>
    <mergeCell ref="B11:B12"/>
    <mergeCell ref="Q11:Q12"/>
    <mergeCell ref="A1:R1"/>
    <mergeCell ref="A7:A8"/>
    <mergeCell ref="B7:B8"/>
    <mergeCell ref="Q7:Q8"/>
    <mergeCell ref="R7:R8"/>
  </mergeCells>
  <phoneticPr fontId="5"/>
  <pageMargins left="0.9055118110236221" right="0.9055118110236221" top="0.94488188976377963" bottom="0.94488188976377963" header="0.31496062992125984" footer="0.31496062992125984"/>
  <pageSetup paperSize="9" scale="86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6" shapeId="49153" r:id="rId4">
          <objectPr defaultSize="0" autoPict="0" r:id="rId5">
            <anchor moveWithCells="1">
              <from>
                <xdr:col>0</xdr:col>
                <xdr:colOff>238125</xdr:colOff>
                <xdr:row>0</xdr:row>
                <xdr:rowOff>123825</xdr:rowOff>
              </from>
              <to>
                <xdr:col>0</xdr:col>
                <xdr:colOff>466725</xdr:colOff>
                <xdr:row>0</xdr:row>
                <xdr:rowOff>342900</xdr:rowOff>
              </to>
            </anchor>
          </objectPr>
        </oleObject>
      </mc:Choice>
      <mc:Fallback>
        <oleObject progId="Visio.Drawing.6" shapeId="49153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N57"/>
  <sheetViews>
    <sheetView view="pageBreakPreview" zoomScale="60" zoomScaleNormal="100" workbookViewId="0">
      <selection activeCell="AC24" sqref="AC24"/>
    </sheetView>
  </sheetViews>
  <sheetFormatPr defaultRowHeight="13.5"/>
  <cols>
    <col min="1" max="1" width="4" style="6" customWidth="1"/>
    <col min="2" max="2" width="7.875" style="6" customWidth="1"/>
    <col min="3" max="3" width="3.375" style="6" customWidth="1"/>
    <col min="4" max="4" width="7.875" style="6" customWidth="1"/>
    <col min="5" max="5" width="6" style="6" customWidth="1"/>
    <col min="6" max="6" width="15.125" style="6" customWidth="1"/>
    <col min="7" max="7" width="4.5" style="6" customWidth="1"/>
    <col min="8" max="8" width="15.125" style="6" customWidth="1"/>
    <col min="9" max="9" width="6" style="6" customWidth="1"/>
    <col min="10" max="10" width="13.5" style="6" customWidth="1"/>
  </cols>
  <sheetData>
    <row r="1" spans="1:14" ht="27" customHeight="1">
      <c r="A1" s="488" t="s">
        <v>109</v>
      </c>
      <c r="B1" s="488"/>
      <c r="C1" s="488"/>
      <c r="D1" s="488"/>
      <c r="E1" s="488"/>
      <c r="F1" s="488"/>
      <c r="G1" s="488"/>
      <c r="H1" s="488"/>
      <c r="I1" s="488"/>
      <c r="J1" s="488"/>
      <c r="K1" s="57"/>
    </row>
    <row r="2" spans="1:14" ht="20.25" customHeight="1">
      <c r="A2" s="58"/>
      <c r="B2" s="58"/>
      <c r="C2" s="58"/>
      <c r="D2" s="58"/>
      <c r="E2" s="378"/>
      <c r="F2" s="58"/>
      <c r="G2" s="58"/>
      <c r="H2" s="58"/>
      <c r="I2" s="378"/>
      <c r="J2" s="58"/>
      <c r="K2" s="57"/>
    </row>
    <row r="3" spans="1:14" ht="20.25" customHeight="1">
      <c r="A3" s="489" t="s">
        <v>688</v>
      </c>
      <c r="B3" s="489"/>
      <c r="C3" s="489"/>
      <c r="D3" s="489"/>
      <c r="E3" s="489"/>
      <c r="F3" s="489"/>
      <c r="G3" s="489"/>
      <c r="H3" s="489"/>
      <c r="I3" s="489"/>
      <c r="J3" s="489"/>
    </row>
    <row r="4" spans="1:14" ht="20.25" customHeight="1">
      <c r="A4" s="404"/>
      <c r="B4" s="490" t="s">
        <v>11</v>
      </c>
      <c r="C4" s="487"/>
      <c r="D4" s="491"/>
      <c r="E4" s="487" t="s">
        <v>108</v>
      </c>
      <c r="F4" s="487"/>
      <c r="G4" s="487"/>
      <c r="H4" s="487"/>
      <c r="I4" s="487"/>
      <c r="J4" s="423" t="s">
        <v>10</v>
      </c>
      <c r="L4">
        <v>1</v>
      </c>
      <c r="M4" s="493" t="s">
        <v>629</v>
      </c>
      <c r="N4" s="493"/>
    </row>
    <row r="5" spans="1:14" ht="20.25" customHeight="1">
      <c r="A5" s="405">
        <v>1</v>
      </c>
      <c r="B5" s="412">
        <v>0.375</v>
      </c>
      <c r="C5" s="59" t="s">
        <v>107</v>
      </c>
      <c r="D5" s="413">
        <v>0.39930555555555558</v>
      </c>
      <c r="E5" s="358">
        <v>2</v>
      </c>
      <c r="F5" s="72" t="str">
        <f>M5</f>
        <v>7FC</v>
      </c>
      <c r="G5" s="62" t="s">
        <v>692</v>
      </c>
      <c r="H5" s="74" t="str">
        <f>M6</f>
        <v>YNｵﾚﾝｼﾞ</v>
      </c>
      <c r="I5" s="433">
        <v>3</v>
      </c>
      <c r="J5" s="432" t="s">
        <v>259</v>
      </c>
      <c r="L5">
        <v>2</v>
      </c>
      <c r="M5" s="493" t="s">
        <v>643</v>
      </c>
      <c r="N5" s="493"/>
    </row>
    <row r="6" spans="1:14" ht="20.25" customHeight="1">
      <c r="A6" s="406">
        <v>2</v>
      </c>
      <c r="B6" s="414">
        <v>0.40277777777777773</v>
      </c>
      <c r="C6" s="60" t="s">
        <v>107</v>
      </c>
      <c r="D6" s="415">
        <v>0.42708333333333331</v>
      </c>
      <c r="E6" s="359">
        <v>4</v>
      </c>
      <c r="F6" s="66" t="str">
        <f>M7</f>
        <v>FC本宿ﾌﾞﾙｰ</v>
      </c>
      <c r="G6" s="62" t="s">
        <v>693</v>
      </c>
      <c r="H6" s="75" t="str">
        <f>M8</f>
        <v>府ﾛｸSC</v>
      </c>
      <c r="I6" s="434">
        <v>5</v>
      </c>
      <c r="J6" s="424" t="s">
        <v>260</v>
      </c>
      <c r="L6">
        <v>3</v>
      </c>
      <c r="M6" s="493" t="s">
        <v>644</v>
      </c>
      <c r="N6" s="493"/>
    </row>
    <row r="7" spans="1:14" ht="20.25" customHeight="1">
      <c r="A7" s="406">
        <v>3</v>
      </c>
      <c r="B7" s="414">
        <v>0.43055555555555558</v>
      </c>
      <c r="C7" s="60" t="s">
        <v>107</v>
      </c>
      <c r="D7" s="415">
        <v>0.4548611111111111</v>
      </c>
      <c r="E7" s="359">
        <v>1</v>
      </c>
      <c r="F7" s="66" t="str">
        <f>M4</f>
        <v>新町ﾒｯｼ</v>
      </c>
      <c r="G7" s="62" t="s">
        <v>694</v>
      </c>
      <c r="H7" s="75"/>
      <c r="I7" s="420" t="s">
        <v>266</v>
      </c>
      <c r="J7" s="424" t="s">
        <v>259</v>
      </c>
      <c r="L7">
        <v>4</v>
      </c>
      <c r="M7" s="493" t="s">
        <v>645</v>
      </c>
      <c r="N7" s="493"/>
    </row>
    <row r="8" spans="1:14" ht="20.25" customHeight="1">
      <c r="A8" s="406">
        <v>4</v>
      </c>
      <c r="B8" s="414">
        <v>0.45833333333333331</v>
      </c>
      <c r="C8" s="60" t="s">
        <v>107</v>
      </c>
      <c r="D8" s="415">
        <v>0.4826388888888889</v>
      </c>
      <c r="E8" s="359">
        <v>7</v>
      </c>
      <c r="F8" s="66" t="str">
        <f>M10</f>
        <v>ｴﾙﾏｰｽﾞ</v>
      </c>
      <c r="G8" s="62" t="s">
        <v>695</v>
      </c>
      <c r="H8" s="75" t="str">
        <f>M11</f>
        <v>YNﾌﾞﾙｰ</v>
      </c>
      <c r="I8" s="434">
        <v>8</v>
      </c>
      <c r="J8" s="424" t="s">
        <v>261</v>
      </c>
      <c r="L8">
        <v>5</v>
      </c>
      <c r="M8" s="493" t="s">
        <v>646</v>
      </c>
      <c r="N8" s="493"/>
    </row>
    <row r="9" spans="1:14" ht="20.25" customHeight="1">
      <c r="A9" s="406">
        <v>5</v>
      </c>
      <c r="B9" s="414">
        <v>0.4861111111111111</v>
      </c>
      <c r="C9" s="60" t="s">
        <v>107</v>
      </c>
      <c r="D9" s="415">
        <v>0.51041666666666663</v>
      </c>
      <c r="E9" s="359">
        <v>9</v>
      </c>
      <c r="F9" s="66" t="str">
        <f>M12</f>
        <v>3FCﾍﾞｽﾄ</v>
      </c>
      <c r="G9" s="62" t="s">
        <v>696</v>
      </c>
      <c r="H9" s="75" t="str">
        <f>M13</f>
        <v>FC本宿ｲｴﾛｰ</v>
      </c>
      <c r="I9" s="434">
        <v>10</v>
      </c>
      <c r="J9" s="424" t="s">
        <v>262</v>
      </c>
      <c r="L9">
        <v>6</v>
      </c>
      <c r="M9" s="493" t="s">
        <v>647</v>
      </c>
      <c r="N9" s="493"/>
    </row>
    <row r="10" spans="1:14" ht="20.25" customHeight="1">
      <c r="A10" s="406">
        <v>6</v>
      </c>
      <c r="B10" s="414">
        <v>0.51388888888888895</v>
      </c>
      <c r="C10" s="60" t="s">
        <v>107</v>
      </c>
      <c r="D10" s="415">
        <v>0.53819444444444442</v>
      </c>
      <c r="E10" s="359">
        <v>6</v>
      </c>
      <c r="F10" s="66" t="str">
        <f>M9</f>
        <v>4BK</v>
      </c>
      <c r="G10" s="62" t="s">
        <v>697</v>
      </c>
      <c r="H10" s="75"/>
      <c r="I10" s="420" t="s">
        <v>267</v>
      </c>
      <c r="J10" s="424" t="s">
        <v>263</v>
      </c>
      <c r="L10">
        <v>7</v>
      </c>
      <c r="M10" s="493" t="s">
        <v>621</v>
      </c>
      <c r="N10" s="493"/>
    </row>
    <row r="11" spans="1:14" ht="20.25" customHeight="1">
      <c r="A11" s="406">
        <v>7</v>
      </c>
      <c r="B11" s="414">
        <v>0.54166666666666663</v>
      </c>
      <c r="C11" s="60" t="s">
        <v>107</v>
      </c>
      <c r="D11" s="415">
        <v>0.56597222222222221</v>
      </c>
      <c r="E11" s="409" t="s">
        <v>268</v>
      </c>
      <c r="F11" s="392"/>
      <c r="G11" s="62" t="s">
        <v>698</v>
      </c>
      <c r="H11" s="75" t="str">
        <f>M14</f>
        <v>GFｱﾚｸﾞﾚ</v>
      </c>
      <c r="I11" s="430">
        <v>11</v>
      </c>
      <c r="J11" s="424" t="s">
        <v>264</v>
      </c>
      <c r="L11">
        <v>8</v>
      </c>
      <c r="M11" s="493" t="s">
        <v>648</v>
      </c>
      <c r="N11" s="493"/>
    </row>
    <row r="12" spans="1:14" ht="20.25" customHeight="1">
      <c r="A12" s="407">
        <v>8</v>
      </c>
      <c r="B12" s="418">
        <v>0.56944444444444442</v>
      </c>
      <c r="C12" s="61" t="s">
        <v>107</v>
      </c>
      <c r="D12" s="419">
        <v>0.59375</v>
      </c>
      <c r="E12" s="69"/>
      <c r="F12" s="73"/>
      <c r="G12" s="77"/>
      <c r="H12" s="76"/>
      <c r="I12" s="357"/>
      <c r="J12" s="426"/>
      <c r="L12">
        <v>9</v>
      </c>
      <c r="M12" s="493" t="s">
        <v>634</v>
      </c>
      <c r="N12" s="493"/>
    </row>
    <row r="13" spans="1:14" ht="20.25" customHeight="1">
      <c r="A13" s="70"/>
      <c r="B13" s="31"/>
      <c r="C13" s="70"/>
      <c r="D13" s="71"/>
      <c r="E13" s="71"/>
      <c r="F13" s="31"/>
      <c r="G13" s="31"/>
      <c r="H13" s="31"/>
      <c r="I13" s="31"/>
      <c r="J13" s="31"/>
      <c r="L13">
        <v>10</v>
      </c>
      <c r="M13" s="493" t="s">
        <v>649</v>
      </c>
      <c r="N13" s="493"/>
    </row>
    <row r="14" spans="1:14" ht="20.25" customHeight="1">
      <c r="A14" s="489" t="s">
        <v>689</v>
      </c>
      <c r="B14" s="489"/>
      <c r="C14" s="489"/>
      <c r="D14" s="489"/>
      <c r="E14" s="489"/>
      <c r="F14" s="489"/>
      <c r="G14" s="489"/>
      <c r="H14" s="489"/>
      <c r="I14" s="489"/>
      <c r="J14" s="489"/>
      <c r="L14">
        <v>11</v>
      </c>
      <c r="M14" s="493" t="s">
        <v>650</v>
      </c>
      <c r="N14" s="493"/>
    </row>
    <row r="15" spans="1:14" ht="20.25" customHeight="1">
      <c r="A15" s="404"/>
      <c r="B15" s="490" t="s">
        <v>11</v>
      </c>
      <c r="C15" s="487"/>
      <c r="D15" s="491"/>
      <c r="E15" s="487" t="s">
        <v>108</v>
      </c>
      <c r="F15" s="487"/>
      <c r="G15" s="487"/>
      <c r="H15" s="487"/>
      <c r="I15" s="487"/>
      <c r="J15" s="423" t="s">
        <v>10</v>
      </c>
      <c r="L15">
        <v>12</v>
      </c>
      <c r="M15" s="493" t="s">
        <v>630</v>
      </c>
      <c r="N15" s="493"/>
    </row>
    <row r="16" spans="1:14" ht="20.25" customHeight="1">
      <c r="A16" s="405">
        <v>1</v>
      </c>
      <c r="B16" s="412">
        <v>0.375</v>
      </c>
      <c r="C16" s="59" t="s">
        <v>107</v>
      </c>
      <c r="D16" s="413">
        <v>0.39930555555555558</v>
      </c>
      <c r="E16" s="358">
        <v>13</v>
      </c>
      <c r="F16" s="66" t="str">
        <f>M16</f>
        <v>9FC</v>
      </c>
      <c r="G16" s="62" t="s">
        <v>699</v>
      </c>
      <c r="H16" s="75" t="str">
        <f>M17</f>
        <v>南FC</v>
      </c>
      <c r="I16" s="433">
        <v>14</v>
      </c>
      <c r="J16" s="432" t="s">
        <v>272</v>
      </c>
      <c r="L16">
        <v>13</v>
      </c>
      <c r="M16" s="493" t="s">
        <v>632</v>
      </c>
      <c r="N16" s="493"/>
    </row>
    <row r="17" spans="1:14" ht="20.25" customHeight="1">
      <c r="A17" s="406">
        <v>2</v>
      </c>
      <c r="B17" s="414">
        <v>0.40277777777777773</v>
      </c>
      <c r="C17" s="60" t="s">
        <v>107</v>
      </c>
      <c r="D17" s="415">
        <v>0.42708333333333331</v>
      </c>
      <c r="E17" s="359">
        <v>15</v>
      </c>
      <c r="F17" s="66" t="str">
        <f>M18</f>
        <v>府中北</v>
      </c>
      <c r="G17" s="62" t="s">
        <v>700</v>
      </c>
      <c r="H17" s="75" t="str">
        <f>M19</f>
        <v>小柳MSC</v>
      </c>
      <c r="I17" s="434">
        <v>16</v>
      </c>
      <c r="J17" s="424" t="s">
        <v>271</v>
      </c>
      <c r="L17">
        <v>14</v>
      </c>
      <c r="M17" s="493" t="s">
        <v>651</v>
      </c>
      <c r="N17" s="493"/>
    </row>
    <row r="18" spans="1:14" ht="20.25" customHeight="1">
      <c r="A18" s="406">
        <v>3</v>
      </c>
      <c r="B18" s="414">
        <v>0.43055555555555558</v>
      </c>
      <c r="C18" s="60" t="s">
        <v>107</v>
      </c>
      <c r="D18" s="415">
        <v>0.4548611111111111</v>
      </c>
      <c r="E18" s="359">
        <v>12</v>
      </c>
      <c r="F18" s="66" t="str">
        <f>M15</f>
        <v>ﾋﾟｰｽUTD</v>
      </c>
      <c r="G18" s="62" t="s">
        <v>701</v>
      </c>
      <c r="H18" s="75"/>
      <c r="I18" s="420" t="s">
        <v>269</v>
      </c>
      <c r="J18" s="424" t="s">
        <v>272</v>
      </c>
      <c r="L18">
        <v>15</v>
      </c>
      <c r="M18" s="493" t="s">
        <v>652</v>
      </c>
      <c r="N18" s="493"/>
    </row>
    <row r="19" spans="1:14" ht="20.25" customHeight="1">
      <c r="A19" s="406">
        <v>4</v>
      </c>
      <c r="B19" s="414">
        <v>0.45833333333333331</v>
      </c>
      <c r="C19" s="60" t="s">
        <v>107</v>
      </c>
      <c r="D19" s="415">
        <v>0.4826388888888889</v>
      </c>
      <c r="E19" s="359">
        <v>19</v>
      </c>
      <c r="F19" s="66" t="str">
        <f>M22</f>
        <v>GFｴｽﾍﾟﾗﾝｻﾞ</v>
      </c>
      <c r="G19" s="62" t="s">
        <v>702</v>
      </c>
      <c r="H19" s="75" t="str">
        <f>M23</f>
        <v>2FC</v>
      </c>
      <c r="I19" s="430">
        <v>20</v>
      </c>
      <c r="J19" s="424" t="s">
        <v>273</v>
      </c>
      <c r="L19">
        <v>16</v>
      </c>
      <c r="M19" s="493" t="s">
        <v>653</v>
      </c>
      <c r="N19" s="493"/>
    </row>
    <row r="20" spans="1:14" ht="20.25" customHeight="1">
      <c r="A20" s="406">
        <v>5</v>
      </c>
      <c r="B20" s="414">
        <v>0.4861111111111111</v>
      </c>
      <c r="C20" s="60" t="s">
        <v>107</v>
      </c>
      <c r="D20" s="415">
        <v>0.51041666666666663</v>
      </c>
      <c r="E20" s="359">
        <v>17</v>
      </c>
      <c r="F20" s="66" t="str">
        <f>M20</f>
        <v>白糸台</v>
      </c>
      <c r="G20" s="62" t="s">
        <v>703</v>
      </c>
      <c r="H20" s="75" t="str">
        <f>M21</f>
        <v>3FCﾄｯﾌﾟ</v>
      </c>
      <c r="I20" s="430">
        <v>18</v>
      </c>
      <c r="J20" s="424" t="s">
        <v>274</v>
      </c>
      <c r="L20">
        <v>17</v>
      </c>
      <c r="M20" s="493" t="s">
        <v>626</v>
      </c>
      <c r="N20" s="493"/>
    </row>
    <row r="21" spans="1:14" ht="20.25" customHeight="1">
      <c r="A21" s="406">
        <v>6</v>
      </c>
      <c r="B21" s="414">
        <v>0.51388888888888895</v>
      </c>
      <c r="C21" s="60" t="s">
        <v>107</v>
      </c>
      <c r="D21" s="415">
        <v>0.53819444444444442</v>
      </c>
      <c r="E21" s="409" t="s">
        <v>270</v>
      </c>
      <c r="F21" s="66"/>
      <c r="G21" s="62" t="s">
        <v>704</v>
      </c>
      <c r="H21" s="75" t="str">
        <f>M24</f>
        <v>ｽﾄﾛﾝｸﾞ</v>
      </c>
      <c r="I21" s="430">
        <v>21</v>
      </c>
      <c r="J21" s="424" t="s">
        <v>367</v>
      </c>
      <c r="L21">
        <v>18</v>
      </c>
      <c r="M21" s="493" t="s">
        <v>641</v>
      </c>
      <c r="N21" s="493"/>
    </row>
    <row r="22" spans="1:14" ht="20.25" customHeight="1">
      <c r="A22" s="406">
        <v>7</v>
      </c>
      <c r="B22" s="414">
        <v>0.54166666666666663</v>
      </c>
      <c r="C22" s="60" t="s">
        <v>107</v>
      </c>
      <c r="D22" s="415">
        <v>0.56597222222222221</v>
      </c>
      <c r="E22" s="65"/>
      <c r="F22" s="66"/>
      <c r="G22" s="62"/>
      <c r="H22" s="75"/>
      <c r="I22" s="356"/>
      <c r="J22" s="424"/>
      <c r="L22">
        <v>19</v>
      </c>
      <c r="M22" s="493" t="s">
        <v>654</v>
      </c>
      <c r="N22" s="493"/>
    </row>
    <row r="23" spans="1:14" ht="20.25" customHeight="1">
      <c r="A23" s="407">
        <v>8</v>
      </c>
      <c r="B23" s="418">
        <v>0.56944444444444442</v>
      </c>
      <c r="C23" s="61" t="s">
        <v>107</v>
      </c>
      <c r="D23" s="419">
        <v>0.59375</v>
      </c>
      <c r="E23" s="69"/>
      <c r="F23" s="73"/>
      <c r="G23" s="77"/>
      <c r="H23" s="76"/>
      <c r="I23" s="357"/>
      <c r="J23" s="426"/>
      <c r="L23">
        <v>20</v>
      </c>
      <c r="M23" s="493" t="s">
        <v>655</v>
      </c>
      <c r="N23" s="493"/>
    </row>
    <row r="24" spans="1:14" ht="20.25" customHeight="1">
      <c r="A24" s="70"/>
      <c r="B24" s="31"/>
      <c r="C24" s="70"/>
      <c r="D24" s="71"/>
      <c r="E24" s="71"/>
      <c r="F24" s="31"/>
      <c r="G24" s="31"/>
      <c r="H24" s="31"/>
      <c r="I24" s="31"/>
      <c r="J24" s="31"/>
      <c r="L24">
        <v>21</v>
      </c>
      <c r="M24" s="493" t="s">
        <v>656</v>
      </c>
      <c r="N24" s="493"/>
    </row>
    <row r="25" spans="1:14" ht="20.25" customHeight="1">
      <c r="A25" s="489" t="s">
        <v>691</v>
      </c>
      <c r="B25" s="489"/>
      <c r="C25" s="489"/>
      <c r="D25" s="489"/>
      <c r="E25" s="489"/>
      <c r="F25" s="489"/>
      <c r="G25" s="489"/>
      <c r="H25" s="489"/>
      <c r="I25" s="489"/>
      <c r="J25" s="489"/>
    </row>
    <row r="26" spans="1:14" ht="20.25" customHeight="1">
      <c r="A26" s="404"/>
      <c r="B26" s="490" t="s">
        <v>11</v>
      </c>
      <c r="C26" s="487"/>
      <c r="D26" s="491"/>
      <c r="E26" s="487" t="s">
        <v>108</v>
      </c>
      <c r="F26" s="487"/>
      <c r="G26" s="487"/>
      <c r="H26" s="487"/>
      <c r="I26" s="487"/>
      <c r="J26" s="423" t="s">
        <v>10</v>
      </c>
    </row>
    <row r="27" spans="1:14" ht="20.25" customHeight="1">
      <c r="A27" s="405">
        <v>1</v>
      </c>
      <c r="B27" s="412">
        <v>0.375</v>
      </c>
      <c r="C27" s="59" t="s">
        <v>107</v>
      </c>
      <c r="D27" s="413">
        <v>0.39930555555555558</v>
      </c>
      <c r="E27" s="409" t="s">
        <v>275</v>
      </c>
      <c r="F27" s="66"/>
      <c r="G27" s="62" t="s">
        <v>73</v>
      </c>
      <c r="H27" s="75"/>
      <c r="I27" s="420" t="s">
        <v>276</v>
      </c>
      <c r="J27" s="424" t="s">
        <v>296</v>
      </c>
    </row>
    <row r="28" spans="1:14" ht="20.25" customHeight="1">
      <c r="A28" s="406">
        <v>2</v>
      </c>
      <c r="B28" s="414">
        <v>0.40277777777777773</v>
      </c>
      <c r="C28" s="60" t="s">
        <v>107</v>
      </c>
      <c r="D28" s="415">
        <v>0.42708333333333331</v>
      </c>
      <c r="E28" s="409" t="s">
        <v>277</v>
      </c>
      <c r="F28" s="66"/>
      <c r="G28" s="62" t="s">
        <v>74</v>
      </c>
      <c r="H28" s="75"/>
      <c r="I28" s="420" t="s">
        <v>278</v>
      </c>
      <c r="J28" s="424" t="s">
        <v>297</v>
      </c>
    </row>
    <row r="29" spans="1:14" ht="20.25" customHeight="1">
      <c r="A29" s="406">
        <v>3</v>
      </c>
      <c r="B29" s="414">
        <v>0.46875</v>
      </c>
      <c r="C29" s="60" t="s">
        <v>107</v>
      </c>
      <c r="D29" s="415">
        <v>0.49305555555555558</v>
      </c>
      <c r="E29" s="409" t="s">
        <v>288</v>
      </c>
      <c r="F29" s="66"/>
      <c r="G29" s="62" t="s">
        <v>77</v>
      </c>
      <c r="H29" s="75"/>
      <c r="I29" s="420" t="s">
        <v>289</v>
      </c>
      <c r="J29" s="424" t="s">
        <v>290</v>
      </c>
    </row>
    <row r="30" spans="1:14" ht="20.25" customHeight="1">
      <c r="A30" s="407">
        <v>4</v>
      </c>
      <c r="B30" s="414">
        <v>0.53472222222222221</v>
      </c>
      <c r="C30" s="60" t="s">
        <v>107</v>
      </c>
      <c r="D30" s="415">
        <v>0.55902777777777779</v>
      </c>
      <c r="E30" s="410" t="s">
        <v>291</v>
      </c>
      <c r="F30" s="73"/>
      <c r="G30" s="77" t="s">
        <v>79</v>
      </c>
      <c r="H30" s="76"/>
      <c r="I30" s="421" t="s">
        <v>292</v>
      </c>
      <c r="J30" s="425" t="s">
        <v>329</v>
      </c>
    </row>
    <row r="31" spans="1:14" ht="20.25" customHeight="1">
      <c r="A31" s="407">
        <v>5</v>
      </c>
      <c r="B31" s="418">
        <v>0.5625</v>
      </c>
      <c r="C31" s="61" t="s">
        <v>107</v>
      </c>
      <c r="D31" s="419">
        <v>0.58680555555555558</v>
      </c>
      <c r="E31" s="411" t="s">
        <v>293</v>
      </c>
      <c r="F31" s="67"/>
      <c r="G31" s="79" t="s">
        <v>80</v>
      </c>
      <c r="H31" s="80"/>
      <c r="I31" s="422" t="s">
        <v>294</v>
      </c>
      <c r="J31" s="426" t="s">
        <v>295</v>
      </c>
    </row>
    <row r="32" spans="1:14" ht="20.25" customHeight="1">
      <c r="A32" s="70"/>
      <c r="B32" s="31"/>
      <c r="C32" s="70"/>
      <c r="D32" s="71"/>
      <c r="E32" s="71"/>
      <c r="F32" s="31"/>
      <c r="G32" s="31"/>
      <c r="H32" s="31"/>
      <c r="I32" s="31"/>
      <c r="J32" s="31"/>
    </row>
    <row r="33" spans="1:10" ht="20.25" customHeight="1">
      <c r="A33" s="489" t="s">
        <v>690</v>
      </c>
      <c r="B33" s="489"/>
      <c r="C33" s="489"/>
      <c r="D33" s="489"/>
      <c r="E33" s="489"/>
      <c r="F33" s="489"/>
      <c r="G33" s="489"/>
      <c r="H33" s="489"/>
      <c r="I33" s="489"/>
      <c r="J33" s="489"/>
    </row>
    <row r="34" spans="1:10" ht="20.25" customHeight="1">
      <c r="A34" s="404"/>
      <c r="B34" s="490" t="s">
        <v>11</v>
      </c>
      <c r="C34" s="487"/>
      <c r="D34" s="491"/>
      <c r="E34" s="487" t="s">
        <v>108</v>
      </c>
      <c r="F34" s="487"/>
      <c r="G34" s="487"/>
      <c r="H34" s="487"/>
      <c r="I34" s="487"/>
      <c r="J34" s="423" t="s">
        <v>10</v>
      </c>
    </row>
    <row r="35" spans="1:10" ht="20.25" customHeight="1">
      <c r="A35" s="405">
        <v>1</v>
      </c>
      <c r="B35" s="412">
        <v>0.375</v>
      </c>
      <c r="C35" s="59" t="s">
        <v>107</v>
      </c>
      <c r="D35" s="413">
        <v>0.39930555555555558</v>
      </c>
      <c r="E35" s="409" t="s">
        <v>279</v>
      </c>
      <c r="F35" s="66"/>
      <c r="G35" s="62" t="s">
        <v>75</v>
      </c>
      <c r="H35" s="75"/>
      <c r="I35" s="420" t="s">
        <v>280</v>
      </c>
      <c r="J35" s="424" t="s">
        <v>281</v>
      </c>
    </row>
    <row r="36" spans="1:10" ht="20.25" customHeight="1">
      <c r="A36" s="406">
        <v>2</v>
      </c>
      <c r="B36" s="414">
        <v>0.40277777777777773</v>
      </c>
      <c r="C36" s="60" t="s">
        <v>107</v>
      </c>
      <c r="D36" s="415">
        <v>0.42708333333333331</v>
      </c>
      <c r="E36" s="409" t="s">
        <v>282</v>
      </c>
      <c r="F36" s="66"/>
      <c r="G36" s="62" t="s">
        <v>76</v>
      </c>
      <c r="H36" s="75"/>
      <c r="I36" s="420" t="s">
        <v>283</v>
      </c>
      <c r="J36" s="424" t="s">
        <v>284</v>
      </c>
    </row>
    <row r="37" spans="1:10" ht="20.25" customHeight="1">
      <c r="A37" s="408">
        <v>3</v>
      </c>
      <c r="B37" s="418">
        <v>0.46875</v>
      </c>
      <c r="C37" s="61" t="s">
        <v>107</v>
      </c>
      <c r="D37" s="419">
        <v>0.49305555555555558</v>
      </c>
      <c r="E37" s="411" t="s">
        <v>285</v>
      </c>
      <c r="F37" s="67"/>
      <c r="G37" s="79" t="s">
        <v>78</v>
      </c>
      <c r="H37" s="80"/>
      <c r="I37" s="422" t="s">
        <v>286</v>
      </c>
      <c r="J37" s="426" t="s">
        <v>287</v>
      </c>
    </row>
    <row r="38" spans="1:10" ht="20.25" customHeight="1">
      <c r="A38" s="70"/>
      <c r="B38" s="31"/>
      <c r="C38" s="31"/>
      <c r="D38" s="71"/>
      <c r="E38" s="71"/>
      <c r="F38" s="31"/>
      <c r="G38" s="31"/>
      <c r="H38" s="31"/>
      <c r="I38" s="31"/>
      <c r="J38" s="31"/>
    </row>
    <row r="39" spans="1:10" ht="20.25" customHeight="1">
      <c r="A39" s="34"/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20.25" customHeight="1"/>
    <row r="41" spans="1:10" ht="20.25" customHeight="1"/>
    <row r="42" spans="1:10" ht="20.25" customHeight="1"/>
    <row r="43" spans="1:10" ht="20.25" customHeight="1"/>
    <row r="44" spans="1:10" ht="20.25" customHeight="1"/>
    <row r="45" spans="1:10" ht="20.25" customHeight="1"/>
    <row r="46" spans="1:10" ht="20.25" customHeight="1"/>
    <row r="47" spans="1:10" ht="20.25" customHeight="1"/>
    <row r="48" spans="1:10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</sheetData>
  <mergeCells count="34">
    <mergeCell ref="M24:N24"/>
    <mergeCell ref="M19:N19"/>
    <mergeCell ref="M20:N20"/>
    <mergeCell ref="M21:N21"/>
    <mergeCell ref="M22:N22"/>
    <mergeCell ref="M23:N23"/>
    <mergeCell ref="M14:N14"/>
    <mergeCell ref="M15:N15"/>
    <mergeCell ref="M16:N16"/>
    <mergeCell ref="M17:N17"/>
    <mergeCell ref="M18:N18"/>
    <mergeCell ref="M9:N9"/>
    <mergeCell ref="M10:N10"/>
    <mergeCell ref="M11:N11"/>
    <mergeCell ref="M12:N12"/>
    <mergeCell ref="M13:N13"/>
    <mergeCell ref="M4:N4"/>
    <mergeCell ref="M5:N5"/>
    <mergeCell ref="M6:N6"/>
    <mergeCell ref="M7:N7"/>
    <mergeCell ref="M8:N8"/>
    <mergeCell ref="B15:D15"/>
    <mergeCell ref="A1:J1"/>
    <mergeCell ref="A3:J3"/>
    <mergeCell ref="B4:D4"/>
    <mergeCell ref="A14:J14"/>
    <mergeCell ref="E4:I4"/>
    <mergeCell ref="E15:I15"/>
    <mergeCell ref="A25:J25"/>
    <mergeCell ref="B26:D26"/>
    <mergeCell ref="A33:J33"/>
    <mergeCell ref="B34:D34"/>
    <mergeCell ref="E26:I26"/>
    <mergeCell ref="E34:I34"/>
  </mergeCells>
  <phoneticPr fontId="5"/>
  <pageMargins left="0.9055118110236221" right="0.9055118110236221" top="0.94488188976377963" bottom="0.94488188976377963" header="0.31496062992125984" footer="0.31496062992125984"/>
  <pageSetup paperSize="9" scale="9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S43"/>
  <sheetViews>
    <sheetView view="pageBreakPreview" zoomScaleNormal="100" zoomScaleSheetLayoutView="100" workbookViewId="0">
      <pane ySplit="1" topLeftCell="A2" activePane="bottomLeft" state="frozen"/>
      <selection activeCell="M49" sqref="M49:N53"/>
      <selection pane="bottomLeft" activeCell="M49" sqref="M49:N53"/>
    </sheetView>
  </sheetViews>
  <sheetFormatPr defaultRowHeight="15.75"/>
  <cols>
    <col min="1" max="1" width="5.75" style="7" bestFit="1" customWidth="1"/>
    <col min="2" max="2" width="22" style="10" customWidth="1"/>
    <col min="3" max="19" width="6.25" style="6" customWidth="1"/>
    <col min="20" max="256" width="9" style="4"/>
    <col min="257" max="257" width="5.75" style="4" bestFit="1" customWidth="1"/>
    <col min="258" max="258" width="22" style="4" customWidth="1"/>
    <col min="259" max="275" width="6.25" style="4" customWidth="1"/>
    <col min="276" max="512" width="9" style="4"/>
    <col min="513" max="513" width="5.75" style="4" bestFit="1" customWidth="1"/>
    <col min="514" max="514" width="22" style="4" customWidth="1"/>
    <col min="515" max="531" width="6.25" style="4" customWidth="1"/>
    <col min="532" max="768" width="9" style="4"/>
    <col min="769" max="769" width="5.75" style="4" bestFit="1" customWidth="1"/>
    <col min="770" max="770" width="22" style="4" customWidth="1"/>
    <col min="771" max="787" width="6.25" style="4" customWidth="1"/>
    <col min="788" max="1024" width="9" style="4"/>
    <col min="1025" max="1025" width="5.75" style="4" bestFit="1" customWidth="1"/>
    <col min="1026" max="1026" width="22" style="4" customWidth="1"/>
    <col min="1027" max="1043" width="6.25" style="4" customWidth="1"/>
    <col min="1044" max="1280" width="9" style="4"/>
    <col min="1281" max="1281" width="5.75" style="4" bestFit="1" customWidth="1"/>
    <col min="1282" max="1282" width="22" style="4" customWidth="1"/>
    <col min="1283" max="1299" width="6.25" style="4" customWidth="1"/>
    <col min="1300" max="1536" width="9" style="4"/>
    <col min="1537" max="1537" width="5.75" style="4" bestFit="1" customWidth="1"/>
    <col min="1538" max="1538" width="22" style="4" customWidth="1"/>
    <col min="1539" max="1555" width="6.25" style="4" customWidth="1"/>
    <col min="1556" max="1792" width="9" style="4"/>
    <col min="1793" max="1793" width="5.75" style="4" bestFit="1" customWidth="1"/>
    <col min="1794" max="1794" width="22" style="4" customWidth="1"/>
    <col min="1795" max="1811" width="6.25" style="4" customWidth="1"/>
    <col min="1812" max="2048" width="9" style="4"/>
    <col min="2049" max="2049" width="5.75" style="4" bestFit="1" customWidth="1"/>
    <col min="2050" max="2050" width="22" style="4" customWidth="1"/>
    <col min="2051" max="2067" width="6.25" style="4" customWidth="1"/>
    <col min="2068" max="2304" width="9" style="4"/>
    <col min="2305" max="2305" width="5.75" style="4" bestFit="1" customWidth="1"/>
    <col min="2306" max="2306" width="22" style="4" customWidth="1"/>
    <col min="2307" max="2323" width="6.25" style="4" customWidth="1"/>
    <col min="2324" max="2560" width="9" style="4"/>
    <col min="2561" max="2561" width="5.75" style="4" bestFit="1" customWidth="1"/>
    <col min="2562" max="2562" width="22" style="4" customWidth="1"/>
    <col min="2563" max="2579" width="6.25" style="4" customWidth="1"/>
    <col min="2580" max="2816" width="9" style="4"/>
    <col min="2817" max="2817" width="5.75" style="4" bestFit="1" customWidth="1"/>
    <col min="2818" max="2818" width="22" style="4" customWidth="1"/>
    <col min="2819" max="2835" width="6.25" style="4" customWidth="1"/>
    <col min="2836" max="3072" width="9" style="4"/>
    <col min="3073" max="3073" width="5.75" style="4" bestFit="1" customWidth="1"/>
    <col min="3074" max="3074" width="22" style="4" customWidth="1"/>
    <col min="3075" max="3091" width="6.25" style="4" customWidth="1"/>
    <col min="3092" max="3328" width="9" style="4"/>
    <col min="3329" max="3329" width="5.75" style="4" bestFit="1" customWidth="1"/>
    <col min="3330" max="3330" width="22" style="4" customWidth="1"/>
    <col min="3331" max="3347" width="6.25" style="4" customWidth="1"/>
    <col min="3348" max="3584" width="9" style="4"/>
    <col min="3585" max="3585" width="5.75" style="4" bestFit="1" customWidth="1"/>
    <col min="3586" max="3586" width="22" style="4" customWidth="1"/>
    <col min="3587" max="3603" width="6.25" style="4" customWidth="1"/>
    <col min="3604" max="3840" width="9" style="4"/>
    <col min="3841" max="3841" width="5.75" style="4" bestFit="1" customWidth="1"/>
    <col min="3842" max="3842" width="22" style="4" customWidth="1"/>
    <col min="3843" max="3859" width="6.25" style="4" customWidth="1"/>
    <col min="3860" max="4096" width="9" style="4"/>
    <col min="4097" max="4097" width="5.75" style="4" bestFit="1" customWidth="1"/>
    <col min="4098" max="4098" width="22" style="4" customWidth="1"/>
    <col min="4099" max="4115" width="6.25" style="4" customWidth="1"/>
    <col min="4116" max="4352" width="9" style="4"/>
    <col min="4353" max="4353" width="5.75" style="4" bestFit="1" customWidth="1"/>
    <col min="4354" max="4354" width="22" style="4" customWidth="1"/>
    <col min="4355" max="4371" width="6.25" style="4" customWidth="1"/>
    <col min="4372" max="4608" width="9" style="4"/>
    <col min="4609" max="4609" width="5.75" style="4" bestFit="1" customWidth="1"/>
    <col min="4610" max="4610" width="22" style="4" customWidth="1"/>
    <col min="4611" max="4627" width="6.25" style="4" customWidth="1"/>
    <col min="4628" max="4864" width="9" style="4"/>
    <col min="4865" max="4865" width="5.75" style="4" bestFit="1" customWidth="1"/>
    <col min="4866" max="4866" width="22" style="4" customWidth="1"/>
    <col min="4867" max="4883" width="6.25" style="4" customWidth="1"/>
    <col min="4884" max="5120" width="9" style="4"/>
    <col min="5121" max="5121" width="5.75" style="4" bestFit="1" customWidth="1"/>
    <col min="5122" max="5122" width="22" style="4" customWidth="1"/>
    <col min="5123" max="5139" width="6.25" style="4" customWidth="1"/>
    <col min="5140" max="5376" width="9" style="4"/>
    <col min="5377" max="5377" width="5.75" style="4" bestFit="1" customWidth="1"/>
    <col min="5378" max="5378" width="22" style="4" customWidth="1"/>
    <col min="5379" max="5395" width="6.25" style="4" customWidth="1"/>
    <col min="5396" max="5632" width="9" style="4"/>
    <col min="5633" max="5633" width="5.75" style="4" bestFit="1" customWidth="1"/>
    <col min="5634" max="5634" width="22" style="4" customWidth="1"/>
    <col min="5635" max="5651" width="6.25" style="4" customWidth="1"/>
    <col min="5652" max="5888" width="9" style="4"/>
    <col min="5889" max="5889" width="5.75" style="4" bestFit="1" customWidth="1"/>
    <col min="5890" max="5890" width="22" style="4" customWidth="1"/>
    <col min="5891" max="5907" width="6.25" style="4" customWidth="1"/>
    <col min="5908" max="6144" width="9" style="4"/>
    <col min="6145" max="6145" width="5.75" style="4" bestFit="1" customWidth="1"/>
    <col min="6146" max="6146" width="22" style="4" customWidth="1"/>
    <col min="6147" max="6163" width="6.25" style="4" customWidth="1"/>
    <col min="6164" max="6400" width="9" style="4"/>
    <col min="6401" max="6401" width="5.75" style="4" bestFit="1" customWidth="1"/>
    <col min="6402" max="6402" width="22" style="4" customWidth="1"/>
    <col min="6403" max="6419" width="6.25" style="4" customWidth="1"/>
    <col min="6420" max="6656" width="9" style="4"/>
    <col min="6657" max="6657" width="5.75" style="4" bestFit="1" customWidth="1"/>
    <col min="6658" max="6658" width="22" style="4" customWidth="1"/>
    <col min="6659" max="6675" width="6.25" style="4" customWidth="1"/>
    <col min="6676" max="6912" width="9" style="4"/>
    <col min="6913" max="6913" width="5.75" style="4" bestFit="1" customWidth="1"/>
    <col min="6914" max="6914" width="22" style="4" customWidth="1"/>
    <col min="6915" max="6931" width="6.25" style="4" customWidth="1"/>
    <col min="6932" max="7168" width="9" style="4"/>
    <col min="7169" max="7169" width="5.75" style="4" bestFit="1" customWidth="1"/>
    <col min="7170" max="7170" width="22" style="4" customWidth="1"/>
    <col min="7171" max="7187" width="6.25" style="4" customWidth="1"/>
    <col min="7188" max="7424" width="9" style="4"/>
    <col min="7425" max="7425" width="5.75" style="4" bestFit="1" customWidth="1"/>
    <col min="7426" max="7426" width="22" style="4" customWidth="1"/>
    <col min="7427" max="7443" width="6.25" style="4" customWidth="1"/>
    <col min="7444" max="7680" width="9" style="4"/>
    <col min="7681" max="7681" width="5.75" style="4" bestFit="1" customWidth="1"/>
    <col min="7682" max="7682" width="22" style="4" customWidth="1"/>
    <col min="7683" max="7699" width="6.25" style="4" customWidth="1"/>
    <col min="7700" max="7936" width="9" style="4"/>
    <col min="7937" max="7937" width="5.75" style="4" bestFit="1" customWidth="1"/>
    <col min="7938" max="7938" width="22" style="4" customWidth="1"/>
    <col min="7939" max="7955" width="6.25" style="4" customWidth="1"/>
    <col min="7956" max="8192" width="9" style="4"/>
    <col min="8193" max="8193" width="5.75" style="4" bestFit="1" customWidth="1"/>
    <col min="8194" max="8194" width="22" style="4" customWidth="1"/>
    <col min="8195" max="8211" width="6.25" style="4" customWidth="1"/>
    <col min="8212" max="8448" width="9" style="4"/>
    <col min="8449" max="8449" width="5.75" style="4" bestFit="1" customWidth="1"/>
    <col min="8450" max="8450" width="22" style="4" customWidth="1"/>
    <col min="8451" max="8467" width="6.25" style="4" customWidth="1"/>
    <col min="8468" max="8704" width="9" style="4"/>
    <col min="8705" max="8705" width="5.75" style="4" bestFit="1" customWidth="1"/>
    <col min="8706" max="8706" width="22" style="4" customWidth="1"/>
    <col min="8707" max="8723" width="6.25" style="4" customWidth="1"/>
    <col min="8724" max="8960" width="9" style="4"/>
    <col min="8961" max="8961" width="5.75" style="4" bestFit="1" customWidth="1"/>
    <col min="8962" max="8962" width="22" style="4" customWidth="1"/>
    <col min="8963" max="8979" width="6.25" style="4" customWidth="1"/>
    <col min="8980" max="9216" width="9" style="4"/>
    <col min="9217" max="9217" width="5.75" style="4" bestFit="1" customWidth="1"/>
    <col min="9218" max="9218" width="22" style="4" customWidth="1"/>
    <col min="9219" max="9235" width="6.25" style="4" customWidth="1"/>
    <col min="9236" max="9472" width="9" style="4"/>
    <col min="9473" max="9473" width="5.75" style="4" bestFit="1" customWidth="1"/>
    <col min="9474" max="9474" width="22" style="4" customWidth="1"/>
    <col min="9475" max="9491" width="6.25" style="4" customWidth="1"/>
    <col min="9492" max="9728" width="9" style="4"/>
    <col min="9729" max="9729" width="5.75" style="4" bestFit="1" customWidth="1"/>
    <col min="9730" max="9730" width="22" style="4" customWidth="1"/>
    <col min="9731" max="9747" width="6.25" style="4" customWidth="1"/>
    <col min="9748" max="9984" width="9" style="4"/>
    <col min="9985" max="9985" width="5.75" style="4" bestFit="1" customWidth="1"/>
    <col min="9986" max="9986" width="22" style="4" customWidth="1"/>
    <col min="9987" max="10003" width="6.25" style="4" customWidth="1"/>
    <col min="10004" max="10240" width="9" style="4"/>
    <col min="10241" max="10241" width="5.75" style="4" bestFit="1" customWidth="1"/>
    <col min="10242" max="10242" width="22" style="4" customWidth="1"/>
    <col min="10243" max="10259" width="6.25" style="4" customWidth="1"/>
    <col min="10260" max="10496" width="9" style="4"/>
    <col min="10497" max="10497" width="5.75" style="4" bestFit="1" customWidth="1"/>
    <col min="10498" max="10498" width="22" style="4" customWidth="1"/>
    <col min="10499" max="10515" width="6.25" style="4" customWidth="1"/>
    <col min="10516" max="10752" width="9" style="4"/>
    <col min="10753" max="10753" width="5.75" style="4" bestFit="1" customWidth="1"/>
    <col min="10754" max="10754" width="22" style="4" customWidth="1"/>
    <col min="10755" max="10771" width="6.25" style="4" customWidth="1"/>
    <col min="10772" max="11008" width="9" style="4"/>
    <col min="11009" max="11009" width="5.75" style="4" bestFit="1" customWidth="1"/>
    <col min="11010" max="11010" width="22" style="4" customWidth="1"/>
    <col min="11011" max="11027" width="6.25" style="4" customWidth="1"/>
    <col min="11028" max="11264" width="9" style="4"/>
    <col min="11265" max="11265" width="5.75" style="4" bestFit="1" customWidth="1"/>
    <col min="11266" max="11266" width="22" style="4" customWidth="1"/>
    <col min="11267" max="11283" width="6.25" style="4" customWidth="1"/>
    <col min="11284" max="11520" width="9" style="4"/>
    <col min="11521" max="11521" width="5.75" style="4" bestFit="1" customWidth="1"/>
    <col min="11522" max="11522" width="22" style="4" customWidth="1"/>
    <col min="11523" max="11539" width="6.25" style="4" customWidth="1"/>
    <col min="11540" max="11776" width="9" style="4"/>
    <col min="11777" max="11777" width="5.75" style="4" bestFit="1" customWidth="1"/>
    <col min="11778" max="11778" width="22" style="4" customWidth="1"/>
    <col min="11779" max="11795" width="6.25" style="4" customWidth="1"/>
    <col min="11796" max="12032" width="9" style="4"/>
    <col min="12033" max="12033" width="5.75" style="4" bestFit="1" customWidth="1"/>
    <col min="12034" max="12034" width="22" style="4" customWidth="1"/>
    <col min="12035" max="12051" width="6.25" style="4" customWidth="1"/>
    <col min="12052" max="12288" width="9" style="4"/>
    <col min="12289" max="12289" width="5.75" style="4" bestFit="1" customWidth="1"/>
    <col min="12290" max="12290" width="22" style="4" customWidth="1"/>
    <col min="12291" max="12307" width="6.25" style="4" customWidth="1"/>
    <col min="12308" max="12544" width="9" style="4"/>
    <col min="12545" max="12545" width="5.75" style="4" bestFit="1" customWidth="1"/>
    <col min="12546" max="12546" width="22" style="4" customWidth="1"/>
    <col min="12547" max="12563" width="6.25" style="4" customWidth="1"/>
    <col min="12564" max="12800" width="9" style="4"/>
    <col min="12801" max="12801" width="5.75" style="4" bestFit="1" customWidth="1"/>
    <col min="12802" max="12802" width="22" style="4" customWidth="1"/>
    <col min="12803" max="12819" width="6.25" style="4" customWidth="1"/>
    <col min="12820" max="13056" width="9" style="4"/>
    <col min="13057" max="13057" width="5.75" style="4" bestFit="1" customWidth="1"/>
    <col min="13058" max="13058" width="22" style="4" customWidth="1"/>
    <col min="13059" max="13075" width="6.25" style="4" customWidth="1"/>
    <col min="13076" max="13312" width="9" style="4"/>
    <col min="13313" max="13313" width="5.75" style="4" bestFit="1" customWidth="1"/>
    <col min="13314" max="13314" width="22" style="4" customWidth="1"/>
    <col min="13315" max="13331" width="6.25" style="4" customWidth="1"/>
    <col min="13332" max="13568" width="9" style="4"/>
    <col min="13569" max="13569" width="5.75" style="4" bestFit="1" customWidth="1"/>
    <col min="13570" max="13570" width="22" style="4" customWidth="1"/>
    <col min="13571" max="13587" width="6.25" style="4" customWidth="1"/>
    <col min="13588" max="13824" width="9" style="4"/>
    <col min="13825" max="13825" width="5.75" style="4" bestFit="1" customWidth="1"/>
    <col min="13826" max="13826" width="22" style="4" customWidth="1"/>
    <col min="13827" max="13843" width="6.25" style="4" customWidth="1"/>
    <col min="13844" max="14080" width="9" style="4"/>
    <col min="14081" max="14081" width="5.75" style="4" bestFit="1" customWidth="1"/>
    <col min="14082" max="14082" width="22" style="4" customWidth="1"/>
    <col min="14083" max="14099" width="6.25" style="4" customWidth="1"/>
    <col min="14100" max="14336" width="9" style="4"/>
    <col min="14337" max="14337" width="5.75" style="4" bestFit="1" customWidth="1"/>
    <col min="14338" max="14338" width="22" style="4" customWidth="1"/>
    <col min="14339" max="14355" width="6.25" style="4" customWidth="1"/>
    <col min="14356" max="14592" width="9" style="4"/>
    <col min="14593" max="14593" width="5.75" style="4" bestFit="1" customWidth="1"/>
    <col min="14594" max="14594" width="22" style="4" customWidth="1"/>
    <col min="14595" max="14611" width="6.25" style="4" customWidth="1"/>
    <col min="14612" max="14848" width="9" style="4"/>
    <col min="14849" max="14849" width="5.75" style="4" bestFit="1" customWidth="1"/>
    <col min="14850" max="14850" width="22" style="4" customWidth="1"/>
    <col min="14851" max="14867" width="6.25" style="4" customWidth="1"/>
    <col min="14868" max="15104" width="9" style="4"/>
    <col min="15105" max="15105" width="5.75" style="4" bestFit="1" customWidth="1"/>
    <col min="15106" max="15106" width="22" style="4" customWidth="1"/>
    <col min="15107" max="15123" width="6.25" style="4" customWidth="1"/>
    <col min="15124" max="15360" width="9" style="4"/>
    <col min="15361" max="15361" width="5.75" style="4" bestFit="1" customWidth="1"/>
    <col min="15362" max="15362" width="22" style="4" customWidth="1"/>
    <col min="15363" max="15379" width="6.25" style="4" customWidth="1"/>
    <col min="15380" max="15616" width="9" style="4"/>
    <col min="15617" max="15617" width="5.75" style="4" bestFit="1" customWidth="1"/>
    <col min="15618" max="15618" width="22" style="4" customWidth="1"/>
    <col min="15619" max="15635" width="6.25" style="4" customWidth="1"/>
    <col min="15636" max="15872" width="9" style="4"/>
    <col min="15873" max="15873" width="5.75" style="4" bestFit="1" customWidth="1"/>
    <col min="15874" max="15874" width="22" style="4" customWidth="1"/>
    <col min="15875" max="15891" width="6.25" style="4" customWidth="1"/>
    <col min="15892" max="16128" width="9" style="4"/>
    <col min="16129" max="16129" width="5.75" style="4" bestFit="1" customWidth="1"/>
    <col min="16130" max="16130" width="22" style="4" customWidth="1"/>
    <col min="16131" max="16147" width="6.25" style="4" customWidth="1"/>
    <col min="16148" max="16384" width="9" style="4"/>
  </cols>
  <sheetData>
    <row r="1" spans="1:19" ht="27" customHeight="1">
      <c r="A1" s="488" t="s">
        <v>152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</row>
    <row r="3" spans="1:19" ht="22.5" customHeight="1">
      <c r="A3" s="504" t="s">
        <v>494</v>
      </c>
      <c r="B3" s="504"/>
      <c r="C3" s="502" t="str">
        <f>B4</f>
        <v>3FC</v>
      </c>
      <c r="D3" s="502"/>
      <c r="E3" s="502"/>
      <c r="F3" s="508" t="str">
        <f>B5</f>
        <v>新町ﾛﾆｰ</v>
      </c>
      <c r="G3" s="502"/>
      <c r="H3" s="507"/>
      <c r="I3" s="502" t="str">
        <f>B6</f>
        <v>MSCｼﾙﾊﾞｰ</v>
      </c>
      <c r="J3" s="502"/>
      <c r="K3" s="502"/>
      <c r="L3" s="501" t="str">
        <f>B7</f>
        <v>ﾔｻﾞｷﾝｸﾞ</v>
      </c>
      <c r="M3" s="502"/>
      <c r="N3" s="503"/>
      <c r="O3" s="186" t="s">
        <v>0</v>
      </c>
      <c r="P3" s="187" t="s">
        <v>1</v>
      </c>
      <c r="Q3" s="187" t="s">
        <v>2</v>
      </c>
      <c r="R3" s="188" t="s">
        <v>3</v>
      </c>
      <c r="S3" s="182" t="s">
        <v>4</v>
      </c>
    </row>
    <row r="4" spans="1:19" ht="22.5" customHeight="1">
      <c r="A4" s="172">
        <v>1</v>
      </c>
      <c r="B4" s="173" t="s">
        <v>464</v>
      </c>
      <c r="C4" s="495"/>
      <c r="D4" s="495"/>
      <c r="E4" s="495"/>
      <c r="F4" s="176"/>
      <c r="G4" s="170" t="s">
        <v>56</v>
      </c>
      <c r="H4" s="177"/>
      <c r="I4" s="170"/>
      <c r="J4" s="170" t="s">
        <v>57</v>
      </c>
      <c r="K4" s="170"/>
      <c r="L4" s="176"/>
      <c r="M4" s="170" t="s">
        <v>57</v>
      </c>
      <c r="N4" s="183"/>
      <c r="O4" s="189"/>
      <c r="P4" s="190"/>
      <c r="Q4" s="190"/>
      <c r="R4" s="191"/>
      <c r="S4" s="183"/>
    </row>
    <row r="5" spans="1:19" ht="22.5" customHeight="1">
      <c r="A5" s="63">
        <v>2</v>
      </c>
      <c r="B5" s="174" t="s">
        <v>481</v>
      </c>
      <c r="C5" s="165"/>
      <c r="D5" s="165" t="s">
        <v>56</v>
      </c>
      <c r="E5" s="165"/>
      <c r="F5" s="509"/>
      <c r="G5" s="497"/>
      <c r="H5" s="510"/>
      <c r="I5" s="165"/>
      <c r="J5" s="165" t="s">
        <v>56</v>
      </c>
      <c r="K5" s="165"/>
      <c r="L5" s="178"/>
      <c r="M5" s="165" t="s">
        <v>56</v>
      </c>
      <c r="N5" s="184"/>
      <c r="O5" s="192"/>
      <c r="P5" s="193"/>
      <c r="Q5" s="193"/>
      <c r="R5" s="194"/>
      <c r="S5" s="184"/>
    </row>
    <row r="6" spans="1:19" ht="22.5" customHeight="1">
      <c r="A6" s="63">
        <v>3</v>
      </c>
      <c r="B6" s="174" t="s">
        <v>473</v>
      </c>
      <c r="C6" s="165"/>
      <c r="D6" s="165" t="s">
        <v>56</v>
      </c>
      <c r="E6" s="165"/>
      <c r="F6" s="178"/>
      <c r="G6" s="165" t="s">
        <v>56</v>
      </c>
      <c r="H6" s="179"/>
      <c r="I6" s="497"/>
      <c r="J6" s="497"/>
      <c r="K6" s="497"/>
      <c r="L6" s="178"/>
      <c r="M6" s="165" t="s">
        <v>56</v>
      </c>
      <c r="N6" s="184"/>
      <c r="O6" s="192"/>
      <c r="P6" s="193"/>
      <c r="Q6" s="193"/>
      <c r="R6" s="194"/>
      <c r="S6" s="184"/>
    </row>
    <row r="7" spans="1:19" ht="22.5" customHeight="1">
      <c r="A7" s="64">
        <v>4</v>
      </c>
      <c r="B7" s="175" t="s">
        <v>471</v>
      </c>
      <c r="C7" s="167"/>
      <c r="D7" s="167" t="s">
        <v>58</v>
      </c>
      <c r="E7" s="167"/>
      <c r="F7" s="180"/>
      <c r="G7" s="167" t="s">
        <v>58</v>
      </c>
      <c r="H7" s="181"/>
      <c r="I7" s="167"/>
      <c r="J7" s="167" t="s">
        <v>58</v>
      </c>
      <c r="K7" s="167"/>
      <c r="L7" s="498"/>
      <c r="M7" s="499"/>
      <c r="N7" s="500"/>
      <c r="O7" s="195"/>
      <c r="P7" s="196"/>
      <c r="Q7" s="196"/>
      <c r="R7" s="197"/>
      <c r="S7" s="185"/>
    </row>
    <row r="8" spans="1:19" ht="22.5" customHeight="1"/>
    <row r="9" spans="1:19" ht="22.5" customHeight="1">
      <c r="A9" s="504" t="s">
        <v>495</v>
      </c>
      <c r="B9" s="504"/>
      <c r="C9" s="502" t="str">
        <f>B10</f>
        <v>9FC</v>
      </c>
      <c r="D9" s="502"/>
      <c r="E9" s="502"/>
      <c r="F9" s="508" t="str">
        <f>B11</f>
        <v>府ﾛｸﾌｧｲﾄ</v>
      </c>
      <c r="G9" s="502"/>
      <c r="H9" s="507"/>
      <c r="I9" s="502" t="str">
        <f>B12</f>
        <v>ｴﾙﾏｰｽﾞ</v>
      </c>
      <c r="J9" s="502"/>
      <c r="K9" s="502"/>
      <c r="L9" s="501" t="str">
        <f>B13</f>
        <v>南VERDE</v>
      </c>
      <c r="M9" s="502"/>
      <c r="N9" s="503"/>
      <c r="O9" s="186" t="s">
        <v>0</v>
      </c>
      <c r="P9" s="187" t="s">
        <v>1</v>
      </c>
      <c r="Q9" s="187" t="s">
        <v>2</v>
      </c>
      <c r="R9" s="188" t="s">
        <v>3</v>
      </c>
      <c r="S9" s="182" t="s">
        <v>4</v>
      </c>
    </row>
    <row r="10" spans="1:19" ht="22.5" customHeight="1">
      <c r="A10" s="172">
        <v>5</v>
      </c>
      <c r="B10" s="173" t="s">
        <v>470</v>
      </c>
      <c r="C10" s="495"/>
      <c r="D10" s="495"/>
      <c r="E10" s="495"/>
      <c r="F10" s="176"/>
      <c r="G10" s="170" t="s">
        <v>56</v>
      </c>
      <c r="H10" s="177"/>
      <c r="I10" s="170"/>
      <c r="J10" s="170" t="s">
        <v>56</v>
      </c>
      <c r="K10" s="170"/>
      <c r="L10" s="176"/>
      <c r="M10" s="170" t="s">
        <v>56</v>
      </c>
      <c r="N10" s="183"/>
      <c r="O10" s="189"/>
      <c r="P10" s="190"/>
      <c r="Q10" s="190"/>
      <c r="R10" s="191"/>
      <c r="S10" s="183"/>
    </row>
    <row r="11" spans="1:19" ht="22.5" customHeight="1">
      <c r="A11" s="63">
        <v>6</v>
      </c>
      <c r="B11" s="174" t="s">
        <v>438</v>
      </c>
      <c r="C11" s="165"/>
      <c r="D11" s="165" t="s">
        <v>56</v>
      </c>
      <c r="E11" s="165"/>
      <c r="F11" s="509"/>
      <c r="G11" s="497"/>
      <c r="H11" s="510"/>
      <c r="I11" s="165"/>
      <c r="J11" s="165" t="s">
        <v>56</v>
      </c>
      <c r="K11" s="165"/>
      <c r="L11" s="178"/>
      <c r="M11" s="165" t="s">
        <v>56</v>
      </c>
      <c r="N11" s="184"/>
      <c r="O11" s="192"/>
      <c r="P11" s="193"/>
      <c r="Q11" s="193"/>
      <c r="R11" s="194"/>
      <c r="S11" s="184"/>
    </row>
    <row r="12" spans="1:19" ht="22.5" customHeight="1">
      <c r="A12" s="63">
        <v>7</v>
      </c>
      <c r="B12" s="174" t="s">
        <v>445</v>
      </c>
      <c r="C12" s="165"/>
      <c r="D12" s="165" t="s">
        <v>56</v>
      </c>
      <c r="E12" s="165"/>
      <c r="F12" s="178"/>
      <c r="G12" s="165" t="s">
        <v>56</v>
      </c>
      <c r="H12" s="179"/>
      <c r="I12" s="497"/>
      <c r="J12" s="497"/>
      <c r="K12" s="497"/>
      <c r="L12" s="178"/>
      <c r="M12" s="165" t="s">
        <v>56</v>
      </c>
      <c r="N12" s="184"/>
      <c r="O12" s="192"/>
      <c r="P12" s="193"/>
      <c r="Q12" s="193"/>
      <c r="R12" s="194"/>
      <c r="S12" s="184"/>
    </row>
    <row r="13" spans="1:19" ht="22.5" customHeight="1">
      <c r="A13" s="64">
        <v>8</v>
      </c>
      <c r="B13" s="175" t="s">
        <v>477</v>
      </c>
      <c r="C13" s="167"/>
      <c r="D13" s="167" t="s">
        <v>56</v>
      </c>
      <c r="E13" s="167"/>
      <c r="F13" s="180"/>
      <c r="G13" s="167" t="s">
        <v>56</v>
      </c>
      <c r="H13" s="181"/>
      <c r="I13" s="167"/>
      <c r="J13" s="167" t="s">
        <v>56</v>
      </c>
      <c r="K13" s="167"/>
      <c r="L13" s="498"/>
      <c r="M13" s="499"/>
      <c r="N13" s="500"/>
      <c r="O13" s="195"/>
      <c r="P13" s="196"/>
      <c r="Q13" s="196"/>
      <c r="R13" s="197"/>
      <c r="S13" s="185"/>
    </row>
    <row r="14" spans="1:19" ht="22.5" customHeight="1"/>
    <row r="15" spans="1:19" ht="22.5" customHeight="1">
      <c r="A15" s="504" t="s">
        <v>496</v>
      </c>
      <c r="B15" s="504"/>
      <c r="C15" s="506" t="str">
        <f>B16</f>
        <v>FC本宿ﾌﾞﾙｰ</v>
      </c>
      <c r="D15" s="502"/>
      <c r="E15" s="507"/>
      <c r="F15" s="502" t="str">
        <f>B17</f>
        <v>府中北</v>
      </c>
      <c r="G15" s="502"/>
      <c r="H15" s="502"/>
      <c r="I15" s="508" t="str">
        <f>B18</f>
        <v>府ﾛｯｸｶﾞｯﾂ</v>
      </c>
      <c r="J15" s="502"/>
      <c r="K15" s="503"/>
      <c r="L15" s="186" t="s">
        <v>0</v>
      </c>
      <c r="M15" s="187" t="s">
        <v>1</v>
      </c>
      <c r="N15" s="187" t="s">
        <v>2</v>
      </c>
      <c r="O15" s="188" t="s">
        <v>3</v>
      </c>
      <c r="P15" s="169" t="s">
        <v>4</v>
      </c>
    </row>
    <row r="16" spans="1:19" ht="22.5" customHeight="1">
      <c r="A16" s="172">
        <v>9</v>
      </c>
      <c r="B16" s="198" t="s">
        <v>455</v>
      </c>
      <c r="C16" s="494"/>
      <c r="D16" s="495"/>
      <c r="E16" s="496"/>
      <c r="F16" s="170"/>
      <c r="G16" s="170" t="s">
        <v>56</v>
      </c>
      <c r="H16" s="170"/>
      <c r="I16" s="176"/>
      <c r="J16" s="170" t="s">
        <v>57</v>
      </c>
      <c r="K16" s="183"/>
      <c r="L16" s="189"/>
      <c r="M16" s="190"/>
      <c r="N16" s="190"/>
      <c r="O16" s="191"/>
      <c r="P16" s="171"/>
    </row>
    <row r="17" spans="1:16" ht="22.5" customHeight="1">
      <c r="A17" s="63">
        <v>10</v>
      </c>
      <c r="B17" s="199" t="s">
        <v>422</v>
      </c>
      <c r="C17" s="201"/>
      <c r="D17" s="165" t="s">
        <v>56</v>
      </c>
      <c r="E17" s="179"/>
      <c r="F17" s="497"/>
      <c r="G17" s="497"/>
      <c r="H17" s="497"/>
      <c r="I17" s="178"/>
      <c r="J17" s="165" t="s">
        <v>56</v>
      </c>
      <c r="K17" s="184"/>
      <c r="L17" s="192"/>
      <c r="M17" s="193"/>
      <c r="N17" s="193"/>
      <c r="O17" s="194"/>
      <c r="P17" s="166"/>
    </row>
    <row r="18" spans="1:16" ht="22.5" customHeight="1">
      <c r="A18" s="64">
        <v>11</v>
      </c>
      <c r="B18" s="200" t="s">
        <v>467</v>
      </c>
      <c r="C18" s="202"/>
      <c r="D18" s="167" t="s">
        <v>56</v>
      </c>
      <c r="E18" s="181"/>
      <c r="F18" s="167"/>
      <c r="G18" s="167" t="s">
        <v>56</v>
      </c>
      <c r="H18" s="167"/>
      <c r="I18" s="498"/>
      <c r="J18" s="499"/>
      <c r="K18" s="500"/>
      <c r="L18" s="195"/>
      <c r="M18" s="196"/>
      <c r="N18" s="196"/>
      <c r="O18" s="197"/>
      <c r="P18" s="168"/>
    </row>
    <row r="19" spans="1:16" ht="22.5" customHeight="1"/>
    <row r="20" spans="1:16" ht="22.5" customHeight="1">
      <c r="A20" s="504" t="s">
        <v>497</v>
      </c>
      <c r="B20" s="504"/>
      <c r="C20" s="506" t="str">
        <f>B21</f>
        <v>ｽﾄﾛﾝｸﾞﾎﾜｲﾄ</v>
      </c>
      <c r="D20" s="502"/>
      <c r="E20" s="507"/>
      <c r="F20" s="502" t="str">
        <f>B22</f>
        <v>4BKﾎﾜｲﾄ</v>
      </c>
      <c r="G20" s="502"/>
      <c r="H20" s="502"/>
      <c r="I20" s="508" t="str">
        <f>B23</f>
        <v>2FCｲｴﾛｰ</v>
      </c>
      <c r="J20" s="502"/>
      <c r="K20" s="503"/>
      <c r="L20" s="186" t="s">
        <v>0</v>
      </c>
      <c r="M20" s="187" t="s">
        <v>1</v>
      </c>
      <c r="N20" s="187" t="s">
        <v>2</v>
      </c>
      <c r="O20" s="188" t="s">
        <v>3</v>
      </c>
      <c r="P20" s="169" t="s">
        <v>4</v>
      </c>
    </row>
    <row r="21" spans="1:16" ht="22.5" customHeight="1">
      <c r="A21" s="172">
        <v>12</v>
      </c>
      <c r="B21" s="198" t="s">
        <v>469</v>
      </c>
      <c r="C21" s="494"/>
      <c r="D21" s="495"/>
      <c r="E21" s="496"/>
      <c r="F21" s="170"/>
      <c r="G21" s="170" t="s">
        <v>56</v>
      </c>
      <c r="H21" s="170"/>
      <c r="I21" s="176"/>
      <c r="J21" s="170" t="s">
        <v>56</v>
      </c>
      <c r="K21" s="183"/>
      <c r="L21" s="189"/>
      <c r="M21" s="190"/>
      <c r="N21" s="190"/>
      <c r="O21" s="191"/>
      <c r="P21" s="171"/>
    </row>
    <row r="22" spans="1:16" ht="22.5" customHeight="1">
      <c r="A22" s="63">
        <v>13</v>
      </c>
      <c r="B22" s="199" t="s">
        <v>465</v>
      </c>
      <c r="C22" s="201"/>
      <c r="D22" s="165" t="s">
        <v>56</v>
      </c>
      <c r="E22" s="179"/>
      <c r="F22" s="497"/>
      <c r="G22" s="497"/>
      <c r="H22" s="497"/>
      <c r="I22" s="178"/>
      <c r="J22" s="165" t="s">
        <v>56</v>
      </c>
      <c r="K22" s="184"/>
      <c r="L22" s="192"/>
      <c r="M22" s="193"/>
      <c r="N22" s="193"/>
      <c r="O22" s="194"/>
      <c r="P22" s="166"/>
    </row>
    <row r="23" spans="1:16" ht="22.5" customHeight="1">
      <c r="A23" s="64">
        <v>14</v>
      </c>
      <c r="B23" s="200" t="s">
        <v>463</v>
      </c>
      <c r="C23" s="202"/>
      <c r="D23" s="167" t="s">
        <v>56</v>
      </c>
      <c r="E23" s="181"/>
      <c r="F23" s="167"/>
      <c r="G23" s="167" t="s">
        <v>56</v>
      </c>
      <c r="H23" s="167"/>
      <c r="I23" s="498"/>
      <c r="J23" s="499"/>
      <c r="K23" s="500"/>
      <c r="L23" s="195"/>
      <c r="M23" s="196"/>
      <c r="N23" s="196"/>
      <c r="O23" s="197"/>
      <c r="P23" s="168"/>
    </row>
    <row r="24" spans="1:16" ht="22.5" customHeight="1"/>
    <row r="25" spans="1:16" ht="22.5" customHeight="1">
      <c r="A25" s="504" t="s">
        <v>498</v>
      </c>
      <c r="B25" s="504"/>
      <c r="C25" s="506" t="str">
        <f>B26</f>
        <v>2FCﾌﾞﾙｰ</v>
      </c>
      <c r="D25" s="502"/>
      <c r="E25" s="507"/>
      <c r="F25" s="502" t="str">
        <f>B27</f>
        <v>FC本宿ｲｴﾛｰ</v>
      </c>
      <c r="G25" s="502"/>
      <c r="H25" s="502"/>
      <c r="I25" s="508" t="str">
        <f>B28</f>
        <v>たまがわSC</v>
      </c>
      <c r="J25" s="502"/>
      <c r="K25" s="503"/>
      <c r="L25" s="186" t="s">
        <v>0</v>
      </c>
      <c r="M25" s="187" t="s">
        <v>1</v>
      </c>
      <c r="N25" s="187" t="s">
        <v>2</v>
      </c>
      <c r="O25" s="188" t="s">
        <v>3</v>
      </c>
      <c r="P25" s="169" t="s">
        <v>4</v>
      </c>
    </row>
    <row r="26" spans="1:16" ht="22.5" customHeight="1">
      <c r="A26" s="172">
        <v>15</v>
      </c>
      <c r="B26" s="198" t="s">
        <v>462</v>
      </c>
      <c r="C26" s="494"/>
      <c r="D26" s="495"/>
      <c r="E26" s="496"/>
      <c r="F26" s="170"/>
      <c r="G26" s="170" t="s">
        <v>56</v>
      </c>
      <c r="H26" s="170"/>
      <c r="I26" s="176"/>
      <c r="J26" s="170" t="s">
        <v>56</v>
      </c>
      <c r="K26" s="183"/>
      <c r="L26" s="189"/>
      <c r="M26" s="190"/>
      <c r="N26" s="190"/>
      <c r="O26" s="191"/>
      <c r="P26" s="171"/>
    </row>
    <row r="27" spans="1:16" ht="22.5" customHeight="1">
      <c r="A27" s="63">
        <v>16</v>
      </c>
      <c r="B27" s="199" t="s">
        <v>456</v>
      </c>
      <c r="C27" s="201"/>
      <c r="D27" s="165" t="s">
        <v>56</v>
      </c>
      <c r="E27" s="179"/>
      <c r="F27" s="497"/>
      <c r="G27" s="497"/>
      <c r="H27" s="497"/>
      <c r="I27" s="178"/>
      <c r="J27" s="165" t="s">
        <v>56</v>
      </c>
      <c r="K27" s="184"/>
      <c r="L27" s="192"/>
      <c r="M27" s="193"/>
      <c r="N27" s="193"/>
      <c r="O27" s="194"/>
      <c r="P27" s="166"/>
    </row>
    <row r="28" spans="1:16" ht="22.5" customHeight="1">
      <c r="A28" s="64">
        <v>17</v>
      </c>
      <c r="B28" s="200" t="s">
        <v>472</v>
      </c>
      <c r="C28" s="202"/>
      <c r="D28" s="167" t="s">
        <v>56</v>
      </c>
      <c r="E28" s="181"/>
      <c r="F28" s="167"/>
      <c r="G28" s="167" t="s">
        <v>56</v>
      </c>
      <c r="H28" s="167"/>
      <c r="I28" s="498"/>
      <c r="J28" s="499"/>
      <c r="K28" s="500"/>
      <c r="L28" s="195"/>
      <c r="M28" s="196"/>
      <c r="N28" s="196"/>
      <c r="O28" s="197"/>
      <c r="P28" s="168"/>
    </row>
    <row r="29" spans="1:16" ht="22.5" customHeight="1"/>
    <row r="30" spans="1:16" ht="22.5" customHeight="1">
      <c r="A30" s="504" t="s">
        <v>499</v>
      </c>
      <c r="B30" s="504"/>
      <c r="C30" s="506" t="str">
        <f>B31</f>
        <v>白糸台ﾊﾟｰﾌﾟﾙ</v>
      </c>
      <c r="D30" s="502"/>
      <c r="E30" s="507"/>
      <c r="F30" s="502" t="str">
        <f>B32</f>
        <v>南AZUL</v>
      </c>
      <c r="G30" s="502"/>
      <c r="H30" s="502"/>
      <c r="I30" s="508" t="str">
        <f>B33</f>
        <v>4BKﾚｯﾄﾞ</v>
      </c>
      <c r="J30" s="502"/>
      <c r="K30" s="503"/>
      <c r="L30" s="186" t="s">
        <v>0</v>
      </c>
      <c r="M30" s="187" t="s">
        <v>1</v>
      </c>
      <c r="N30" s="187" t="s">
        <v>2</v>
      </c>
      <c r="O30" s="188" t="s">
        <v>3</v>
      </c>
      <c r="P30" s="169" t="s">
        <v>4</v>
      </c>
    </row>
    <row r="31" spans="1:16" ht="22.5" customHeight="1">
      <c r="A31" s="172">
        <v>18</v>
      </c>
      <c r="B31" s="198" t="s">
        <v>480</v>
      </c>
      <c r="C31" s="494"/>
      <c r="D31" s="495"/>
      <c r="E31" s="496"/>
      <c r="F31" s="170"/>
      <c r="G31" s="170" t="s">
        <v>56</v>
      </c>
      <c r="H31" s="170"/>
      <c r="I31" s="176"/>
      <c r="J31" s="170" t="s">
        <v>56</v>
      </c>
      <c r="K31" s="183"/>
      <c r="L31" s="189"/>
      <c r="M31" s="190"/>
      <c r="N31" s="190"/>
      <c r="O31" s="191"/>
      <c r="P31" s="171"/>
    </row>
    <row r="32" spans="1:16" ht="22.5" customHeight="1">
      <c r="A32" s="63">
        <v>19</v>
      </c>
      <c r="B32" s="199" t="s">
        <v>476</v>
      </c>
      <c r="C32" s="201"/>
      <c r="D32" s="165" t="s">
        <v>56</v>
      </c>
      <c r="E32" s="179"/>
      <c r="F32" s="497"/>
      <c r="G32" s="497"/>
      <c r="H32" s="497"/>
      <c r="I32" s="178"/>
      <c r="J32" s="165" t="s">
        <v>56</v>
      </c>
      <c r="K32" s="184"/>
      <c r="L32" s="192"/>
      <c r="M32" s="193"/>
      <c r="N32" s="193"/>
      <c r="O32" s="194"/>
      <c r="P32" s="166"/>
    </row>
    <row r="33" spans="1:16" ht="22.5" customHeight="1">
      <c r="A33" s="64">
        <v>20</v>
      </c>
      <c r="B33" s="200" t="s">
        <v>466</v>
      </c>
      <c r="C33" s="202"/>
      <c r="D33" s="167" t="s">
        <v>56</v>
      </c>
      <c r="E33" s="181"/>
      <c r="F33" s="167"/>
      <c r="G33" s="167" t="s">
        <v>56</v>
      </c>
      <c r="H33" s="167"/>
      <c r="I33" s="498"/>
      <c r="J33" s="499"/>
      <c r="K33" s="500"/>
      <c r="L33" s="195"/>
      <c r="M33" s="196"/>
      <c r="N33" s="196"/>
      <c r="O33" s="197"/>
      <c r="P33" s="168"/>
    </row>
    <row r="34" spans="1:16" ht="22.5" customHeight="1"/>
    <row r="35" spans="1:16" ht="22.5" customHeight="1">
      <c r="A35" s="504" t="s">
        <v>500</v>
      </c>
      <c r="B35" s="504"/>
      <c r="C35" s="506" t="str">
        <f>B36</f>
        <v>南BLUE</v>
      </c>
      <c r="D35" s="502"/>
      <c r="E35" s="507"/>
      <c r="F35" s="502" t="str">
        <f>B37</f>
        <v>白糸台ｸﾞﾘｰﾝ</v>
      </c>
      <c r="G35" s="502"/>
      <c r="H35" s="502"/>
      <c r="I35" s="508" t="str">
        <f>B38</f>
        <v>ｽﾄﾛﾝｸﾞﾌﾞﾙｰ</v>
      </c>
      <c r="J35" s="502"/>
      <c r="K35" s="503"/>
      <c r="L35" s="186" t="s">
        <v>0</v>
      </c>
      <c r="M35" s="187" t="s">
        <v>1</v>
      </c>
      <c r="N35" s="187" t="s">
        <v>2</v>
      </c>
      <c r="O35" s="188" t="s">
        <v>3</v>
      </c>
      <c r="P35" s="169" t="s">
        <v>4</v>
      </c>
    </row>
    <row r="36" spans="1:16" ht="22.5" customHeight="1">
      <c r="A36" s="172">
        <v>21</v>
      </c>
      <c r="B36" s="198" t="s">
        <v>475</v>
      </c>
      <c r="C36" s="494"/>
      <c r="D36" s="495"/>
      <c r="E36" s="496"/>
      <c r="F36" s="170"/>
      <c r="G36" s="170" t="s">
        <v>56</v>
      </c>
      <c r="H36" s="170"/>
      <c r="I36" s="176"/>
      <c r="J36" s="170" t="s">
        <v>56</v>
      </c>
      <c r="K36" s="183"/>
      <c r="L36" s="189"/>
      <c r="M36" s="190"/>
      <c r="N36" s="190"/>
      <c r="O36" s="191"/>
      <c r="P36" s="171"/>
    </row>
    <row r="37" spans="1:16" ht="22.5" customHeight="1">
      <c r="A37" s="63">
        <v>22</v>
      </c>
      <c r="B37" s="199" t="s">
        <v>479</v>
      </c>
      <c r="C37" s="201"/>
      <c r="D37" s="165" t="s">
        <v>56</v>
      </c>
      <c r="E37" s="179"/>
      <c r="F37" s="497"/>
      <c r="G37" s="497"/>
      <c r="H37" s="497"/>
      <c r="I37" s="178"/>
      <c r="J37" s="165" t="s">
        <v>56</v>
      </c>
      <c r="K37" s="184"/>
      <c r="L37" s="192"/>
      <c r="M37" s="193"/>
      <c r="N37" s="193"/>
      <c r="O37" s="194"/>
      <c r="P37" s="166"/>
    </row>
    <row r="38" spans="1:16" ht="22.5" customHeight="1">
      <c r="A38" s="64">
        <v>23</v>
      </c>
      <c r="B38" s="200" t="s">
        <v>468</v>
      </c>
      <c r="C38" s="202"/>
      <c r="D38" s="167" t="s">
        <v>56</v>
      </c>
      <c r="E38" s="181"/>
      <c r="F38" s="167"/>
      <c r="G38" s="167" t="s">
        <v>56</v>
      </c>
      <c r="H38" s="167"/>
      <c r="I38" s="498"/>
      <c r="J38" s="499"/>
      <c r="K38" s="500"/>
      <c r="L38" s="195"/>
      <c r="M38" s="196"/>
      <c r="N38" s="196"/>
      <c r="O38" s="197"/>
      <c r="P38" s="168"/>
    </row>
    <row r="39" spans="1:16" ht="22.5" customHeight="1"/>
    <row r="40" spans="1:16" ht="22.5" customHeight="1">
      <c r="A40" s="504" t="s">
        <v>493</v>
      </c>
      <c r="B40" s="505"/>
      <c r="C40" s="506" t="str">
        <f>B41</f>
        <v>YN</v>
      </c>
      <c r="D40" s="502"/>
      <c r="E40" s="507"/>
      <c r="F40" s="502" t="str">
        <f>B42</f>
        <v>新町ﾒｯｼ</v>
      </c>
      <c r="G40" s="502"/>
      <c r="H40" s="502"/>
      <c r="I40" s="508" t="str">
        <f>B43</f>
        <v>MSCｻﾝﾀﾞｰ</v>
      </c>
      <c r="J40" s="502"/>
      <c r="K40" s="503"/>
      <c r="L40" s="186" t="s">
        <v>0</v>
      </c>
      <c r="M40" s="187" t="s">
        <v>1</v>
      </c>
      <c r="N40" s="187" t="s">
        <v>2</v>
      </c>
      <c r="O40" s="188" t="s">
        <v>3</v>
      </c>
      <c r="P40" s="169" t="s">
        <v>4</v>
      </c>
    </row>
    <row r="41" spans="1:16" ht="22.5" customHeight="1">
      <c r="A41" s="172">
        <v>24</v>
      </c>
      <c r="B41" s="198" t="s">
        <v>478</v>
      </c>
      <c r="C41" s="494"/>
      <c r="D41" s="495"/>
      <c r="E41" s="496"/>
      <c r="F41" s="170"/>
      <c r="G41" s="170" t="s">
        <v>56</v>
      </c>
      <c r="H41" s="170"/>
      <c r="I41" s="176"/>
      <c r="J41" s="170" t="s">
        <v>56</v>
      </c>
      <c r="K41" s="183"/>
      <c r="L41" s="189"/>
      <c r="M41" s="190"/>
      <c r="N41" s="190"/>
      <c r="O41" s="191"/>
      <c r="P41" s="171"/>
    </row>
    <row r="42" spans="1:16" ht="22.5" customHeight="1">
      <c r="A42" s="63">
        <v>25</v>
      </c>
      <c r="B42" s="199" t="s">
        <v>430</v>
      </c>
      <c r="C42" s="201"/>
      <c r="D42" s="165" t="s">
        <v>56</v>
      </c>
      <c r="E42" s="179"/>
      <c r="F42" s="497"/>
      <c r="G42" s="497"/>
      <c r="H42" s="497"/>
      <c r="I42" s="178"/>
      <c r="J42" s="165" t="s">
        <v>56</v>
      </c>
      <c r="K42" s="184"/>
      <c r="L42" s="192"/>
      <c r="M42" s="193"/>
      <c r="N42" s="193"/>
      <c r="O42" s="194"/>
      <c r="P42" s="166"/>
    </row>
    <row r="43" spans="1:16" ht="22.5" customHeight="1">
      <c r="A43" s="64">
        <v>26</v>
      </c>
      <c r="B43" s="200" t="s">
        <v>474</v>
      </c>
      <c r="C43" s="202"/>
      <c r="D43" s="167" t="s">
        <v>56</v>
      </c>
      <c r="E43" s="181"/>
      <c r="F43" s="167"/>
      <c r="G43" s="167" t="s">
        <v>56</v>
      </c>
      <c r="H43" s="167"/>
      <c r="I43" s="498"/>
      <c r="J43" s="499"/>
      <c r="K43" s="500"/>
      <c r="L43" s="195"/>
      <c r="M43" s="196"/>
      <c r="N43" s="196"/>
      <c r="O43" s="197"/>
      <c r="P43" s="168"/>
    </row>
  </sheetData>
  <protectedRanges>
    <protectedRange sqref="L4:N6 F4:K4 I5:K5 F16:K16 I17:K17 L10:N12 F10:K10 I11:K11 F21:K21 I22:K22 F26:K26 I27:K27 F31:K31 I32:K32 F36:K36 I37:K37 F41:K41 I42:K42" name="範囲1_1"/>
  </protectedRanges>
  <mergeCells count="61">
    <mergeCell ref="A1:P1"/>
    <mergeCell ref="A3:B3"/>
    <mergeCell ref="C3:E3"/>
    <mergeCell ref="F3:H3"/>
    <mergeCell ref="I3:K3"/>
    <mergeCell ref="L3:N3"/>
    <mergeCell ref="C4:E4"/>
    <mergeCell ref="F5:H5"/>
    <mergeCell ref="I6:K6"/>
    <mergeCell ref="A9:B9"/>
    <mergeCell ref="C9:E9"/>
    <mergeCell ref="F9:H9"/>
    <mergeCell ref="I9:K9"/>
    <mergeCell ref="A20:B20"/>
    <mergeCell ref="C20:E20"/>
    <mergeCell ref="F20:H20"/>
    <mergeCell ref="I20:K20"/>
    <mergeCell ref="C10:E10"/>
    <mergeCell ref="F11:H11"/>
    <mergeCell ref="I12:K12"/>
    <mergeCell ref="A15:B15"/>
    <mergeCell ref="C15:E15"/>
    <mergeCell ref="F15:H15"/>
    <mergeCell ref="I15:K15"/>
    <mergeCell ref="A30:B30"/>
    <mergeCell ref="C30:E30"/>
    <mergeCell ref="F30:H30"/>
    <mergeCell ref="I30:K30"/>
    <mergeCell ref="C21:E21"/>
    <mergeCell ref="F22:H22"/>
    <mergeCell ref="I23:K23"/>
    <mergeCell ref="A25:B25"/>
    <mergeCell ref="C25:E25"/>
    <mergeCell ref="F25:H25"/>
    <mergeCell ref="I25:K25"/>
    <mergeCell ref="A40:B40"/>
    <mergeCell ref="C40:E40"/>
    <mergeCell ref="F40:H40"/>
    <mergeCell ref="I40:K40"/>
    <mergeCell ref="C31:E31"/>
    <mergeCell ref="F32:H32"/>
    <mergeCell ref="I33:K33"/>
    <mergeCell ref="A35:B35"/>
    <mergeCell ref="C35:E35"/>
    <mergeCell ref="F35:H35"/>
    <mergeCell ref="I35:K35"/>
    <mergeCell ref="C41:E41"/>
    <mergeCell ref="F42:H42"/>
    <mergeCell ref="I43:K43"/>
    <mergeCell ref="L7:N7"/>
    <mergeCell ref="C36:E36"/>
    <mergeCell ref="F37:H37"/>
    <mergeCell ref="I38:K38"/>
    <mergeCell ref="C26:E26"/>
    <mergeCell ref="F27:H27"/>
    <mergeCell ref="I28:K28"/>
    <mergeCell ref="C16:E16"/>
    <mergeCell ref="F17:H17"/>
    <mergeCell ref="I18:K18"/>
    <mergeCell ref="L9:N9"/>
    <mergeCell ref="L13:N13"/>
  </mergeCells>
  <phoneticPr fontId="5"/>
  <pageMargins left="0.82677165354330717" right="0.78740157480314965" top="0.98425196850393704" bottom="0.98425196850393704" header="0.51181102362204722" footer="0.51181102362204722"/>
  <pageSetup paperSize="9" scale="64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6" shapeId="28686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76200</xdr:rowOff>
              </from>
              <to>
                <xdr:col>1</xdr:col>
                <xdr:colOff>114300</xdr:colOff>
                <xdr:row>0</xdr:row>
                <xdr:rowOff>314325</xdr:rowOff>
              </to>
            </anchor>
          </objectPr>
        </oleObject>
      </mc:Choice>
      <mc:Fallback>
        <oleObject progId="Visio.Drawing.6" shapeId="28686" r:id="rId4"/>
      </mc:Fallback>
    </mc:AlternateContent>
    <mc:AlternateContent xmlns:mc="http://schemas.openxmlformats.org/markup-compatibility/2006">
      <mc:Choice Requires="x14">
        <oleObject progId="Visio.Drawing.6" shapeId="28699" r:id="rId6">
          <objectPr defaultSize="0" autoPict="0" r:id="rId5">
            <anchor moveWithCells="1">
              <from>
                <xdr:col>3</xdr:col>
                <xdr:colOff>152400</xdr:colOff>
                <xdr:row>3</xdr:row>
                <xdr:rowOff>57150</xdr:rowOff>
              </from>
              <to>
                <xdr:col>3</xdr:col>
                <xdr:colOff>342900</xdr:colOff>
                <xdr:row>3</xdr:row>
                <xdr:rowOff>238125</xdr:rowOff>
              </to>
            </anchor>
          </objectPr>
        </oleObject>
      </mc:Choice>
      <mc:Fallback>
        <oleObject progId="Visio.Drawing.6" shapeId="28699" r:id="rId6"/>
      </mc:Fallback>
    </mc:AlternateContent>
    <mc:AlternateContent xmlns:mc="http://schemas.openxmlformats.org/markup-compatibility/2006">
      <mc:Choice Requires="x14">
        <oleObject progId="Visio.Drawing.6" shapeId="28700" r:id="rId7">
          <objectPr defaultSize="0" autoPict="0" r:id="rId5">
            <anchor moveWithCells="1">
              <from>
                <xdr:col>6</xdr:col>
                <xdr:colOff>152400</xdr:colOff>
                <xdr:row>4</xdr:row>
                <xdr:rowOff>57150</xdr:rowOff>
              </from>
              <to>
                <xdr:col>6</xdr:col>
                <xdr:colOff>342900</xdr:colOff>
                <xdr:row>4</xdr:row>
                <xdr:rowOff>238125</xdr:rowOff>
              </to>
            </anchor>
          </objectPr>
        </oleObject>
      </mc:Choice>
      <mc:Fallback>
        <oleObject progId="Visio.Drawing.6" shapeId="28700" r:id="rId7"/>
      </mc:Fallback>
    </mc:AlternateContent>
    <mc:AlternateContent xmlns:mc="http://schemas.openxmlformats.org/markup-compatibility/2006">
      <mc:Choice Requires="x14">
        <oleObject progId="Visio.Drawing.6" shapeId="28701" r:id="rId8">
          <objectPr defaultSize="0" autoPict="0" r:id="rId5">
            <anchor moveWithCells="1">
              <from>
                <xdr:col>9</xdr:col>
                <xdr:colOff>171450</xdr:colOff>
                <xdr:row>5</xdr:row>
                <xdr:rowOff>47625</xdr:rowOff>
              </from>
              <to>
                <xdr:col>9</xdr:col>
                <xdr:colOff>361950</xdr:colOff>
                <xdr:row>5</xdr:row>
                <xdr:rowOff>228600</xdr:rowOff>
              </to>
            </anchor>
          </objectPr>
        </oleObject>
      </mc:Choice>
      <mc:Fallback>
        <oleObject progId="Visio.Drawing.6" shapeId="28701" r:id="rId8"/>
      </mc:Fallback>
    </mc:AlternateContent>
    <mc:AlternateContent xmlns:mc="http://schemas.openxmlformats.org/markup-compatibility/2006">
      <mc:Choice Requires="x14">
        <oleObject progId="Visio.Drawing.6" shapeId="28702" r:id="rId9">
          <objectPr defaultSize="0" autoPict="0" r:id="rId5">
            <anchor moveWithCells="1">
              <from>
                <xdr:col>12</xdr:col>
                <xdr:colOff>161925</xdr:colOff>
                <xdr:row>6</xdr:row>
                <xdr:rowOff>57150</xdr:rowOff>
              </from>
              <to>
                <xdr:col>12</xdr:col>
                <xdr:colOff>352425</xdr:colOff>
                <xdr:row>6</xdr:row>
                <xdr:rowOff>238125</xdr:rowOff>
              </to>
            </anchor>
          </objectPr>
        </oleObject>
      </mc:Choice>
      <mc:Fallback>
        <oleObject progId="Visio.Drawing.6" shapeId="28702" r:id="rId9"/>
      </mc:Fallback>
    </mc:AlternateContent>
    <mc:AlternateContent xmlns:mc="http://schemas.openxmlformats.org/markup-compatibility/2006">
      <mc:Choice Requires="x14">
        <oleObject progId="Visio.Drawing.6" shapeId="28703" r:id="rId10">
          <objectPr defaultSize="0" autoPict="0" r:id="rId5">
            <anchor moveWithCells="1">
              <from>
                <xdr:col>3</xdr:col>
                <xdr:colOff>152400</xdr:colOff>
                <xdr:row>9</xdr:row>
                <xdr:rowOff>57150</xdr:rowOff>
              </from>
              <to>
                <xdr:col>3</xdr:col>
                <xdr:colOff>342900</xdr:colOff>
                <xdr:row>9</xdr:row>
                <xdr:rowOff>238125</xdr:rowOff>
              </to>
            </anchor>
          </objectPr>
        </oleObject>
      </mc:Choice>
      <mc:Fallback>
        <oleObject progId="Visio.Drawing.6" shapeId="28703" r:id="rId10"/>
      </mc:Fallback>
    </mc:AlternateContent>
    <mc:AlternateContent xmlns:mc="http://schemas.openxmlformats.org/markup-compatibility/2006">
      <mc:Choice Requires="x14">
        <oleObject progId="Visio.Drawing.6" shapeId="28704" r:id="rId11">
          <objectPr defaultSize="0" autoPict="0" r:id="rId5">
            <anchor moveWithCells="1">
              <from>
                <xdr:col>6</xdr:col>
                <xdr:colOff>152400</xdr:colOff>
                <xdr:row>10</xdr:row>
                <xdr:rowOff>57150</xdr:rowOff>
              </from>
              <to>
                <xdr:col>6</xdr:col>
                <xdr:colOff>342900</xdr:colOff>
                <xdr:row>10</xdr:row>
                <xdr:rowOff>238125</xdr:rowOff>
              </to>
            </anchor>
          </objectPr>
        </oleObject>
      </mc:Choice>
      <mc:Fallback>
        <oleObject progId="Visio.Drawing.6" shapeId="28704" r:id="rId11"/>
      </mc:Fallback>
    </mc:AlternateContent>
    <mc:AlternateContent xmlns:mc="http://schemas.openxmlformats.org/markup-compatibility/2006">
      <mc:Choice Requires="x14">
        <oleObject progId="Visio.Drawing.6" shapeId="28705" r:id="rId12">
          <objectPr defaultSize="0" autoPict="0" r:id="rId5">
            <anchor moveWithCells="1">
              <from>
                <xdr:col>9</xdr:col>
                <xdr:colOff>152400</xdr:colOff>
                <xdr:row>11</xdr:row>
                <xdr:rowOff>57150</xdr:rowOff>
              </from>
              <to>
                <xdr:col>9</xdr:col>
                <xdr:colOff>342900</xdr:colOff>
                <xdr:row>11</xdr:row>
                <xdr:rowOff>238125</xdr:rowOff>
              </to>
            </anchor>
          </objectPr>
        </oleObject>
      </mc:Choice>
      <mc:Fallback>
        <oleObject progId="Visio.Drawing.6" shapeId="28705" r:id="rId12"/>
      </mc:Fallback>
    </mc:AlternateContent>
    <mc:AlternateContent xmlns:mc="http://schemas.openxmlformats.org/markup-compatibility/2006">
      <mc:Choice Requires="x14">
        <oleObject progId="Visio.Drawing.6" shapeId="28706" r:id="rId13">
          <objectPr defaultSize="0" autoPict="0" r:id="rId5">
            <anchor moveWithCells="1">
              <from>
                <xdr:col>3</xdr:col>
                <xdr:colOff>152400</xdr:colOff>
                <xdr:row>15</xdr:row>
                <xdr:rowOff>57150</xdr:rowOff>
              </from>
              <to>
                <xdr:col>3</xdr:col>
                <xdr:colOff>342900</xdr:colOff>
                <xdr:row>15</xdr:row>
                <xdr:rowOff>238125</xdr:rowOff>
              </to>
            </anchor>
          </objectPr>
        </oleObject>
      </mc:Choice>
      <mc:Fallback>
        <oleObject progId="Visio.Drawing.6" shapeId="28706" r:id="rId13"/>
      </mc:Fallback>
    </mc:AlternateContent>
    <mc:AlternateContent xmlns:mc="http://schemas.openxmlformats.org/markup-compatibility/2006">
      <mc:Choice Requires="x14">
        <oleObject progId="Visio.Drawing.6" shapeId="28707" r:id="rId14">
          <objectPr defaultSize="0" autoPict="0" r:id="rId5">
            <anchor moveWithCells="1">
              <from>
                <xdr:col>6</xdr:col>
                <xdr:colOff>152400</xdr:colOff>
                <xdr:row>16</xdr:row>
                <xdr:rowOff>57150</xdr:rowOff>
              </from>
              <to>
                <xdr:col>6</xdr:col>
                <xdr:colOff>342900</xdr:colOff>
                <xdr:row>16</xdr:row>
                <xdr:rowOff>238125</xdr:rowOff>
              </to>
            </anchor>
          </objectPr>
        </oleObject>
      </mc:Choice>
      <mc:Fallback>
        <oleObject progId="Visio.Drawing.6" shapeId="28707" r:id="rId14"/>
      </mc:Fallback>
    </mc:AlternateContent>
    <mc:AlternateContent xmlns:mc="http://schemas.openxmlformats.org/markup-compatibility/2006">
      <mc:Choice Requires="x14">
        <oleObject progId="Visio.Drawing.6" shapeId="28708" r:id="rId15">
          <objectPr defaultSize="0" autoPict="0" r:id="rId5">
            <anchor moveWithCells="1">
              <from>
                <xdr:col>9</xdr:col>
                <xdr:colOff>152400</xdr:colOff>
                <xdr:row>17</xdr:row>
                <xdr:rowOff>57150</xdr:rowOff>
              </from>
              <to>
                <xdr:col>9</xdr:col>
                <xdr:colOff>342900</xdr:colOff>
                <xdr:row>17</xdr:row>
                <xdr:rowOff>238125</xdr:rowOff>
              </to>
            </anchor>
          </objectPr>
        </oleObject>
      </mc:Choice>
      <mc:Fallback>
        <oleObject progId="Visio.Drawing.6" shapeId="28708" r:id="rId15"/>
      </mc:Fallback>
    </mc:AlternateContent>
    <mc:AlternateContent xmlns:mc="http://schemas.openxmlformats.org/markup-compatibility/2006">
      <mc:Choice Requires="x14">
        <oleObject progId="Visio.Drawing.6" shapeId="28709" r:id="rId16">
          <objectPr defaultSize="0" autoPict="0" r:id="rId5">
            <anchor moveWithCells="1">
              <from>
                <xdr:col>3</xdr:col>
                <xdr:colOff>152400</xdr:colOff>
                <xdr:row>20</xdr:row>
                <xdr:rowOff>57150</xdr:rowOff>
              </from>
              <to>
                <xdr:col>3</xdr:col>
                <xdr:colOff>342900</xdr:colOff>
                <xdr:row>20</xdr:row>
                <xdr:rowOff>238125</xdr:rowOff>
              </to>
            </anchor>
          </objectPr>
        </oleObject>
      </mc:Choice>
      <mc:Fallback>
        <oleObject progId="Visio.Drawing.6" shapeId="28709" r:id="rId16"/>
      </mc:Fallback>
    </mc:AlternateContent>
    <mc:AlternateContent xmlns:mc="http://schemas.openxmlformats.org/markup-compatibility/2006">
      <mc:Choice Requires="x14">
        <oleObject progId="Visio.Drawing.6" shapeId="28710" r:id="rId17">
          <objectPr defaultSize="0" autoPict="0" r:id="rId5">
            <anchor moveWithCells="1">
              <from>
                <xdr:col>6</xdr:col>
                <xdr:colOff>152400</xdr:colOff>
                <xdr:row>21</xdr:row>
                <xdr:rowOff>57150</xdr:rowOff>
              </from>
              <to>
                <xdr:col>6</xdr:col>
                <xdr:colOff>342900</xdr:colOff>
                <xdr:row>21</xdr:row>
                <xdr:rowOff>238125</xdr:rowOff>
              </to>
            </anchor>
          </objectPr>
        </oleObject>
      </mc:Choice>
      <mc:Fallback>
        <oleObject progId="Visio.Drawing.6" shapeId="28710" r:id="rId17"/>
      </mc:Fallback>
    </mc:AlternateContent>
    <mc:AlternateContent xmlns:mc="http://schemas.openxmlformats.org/markup-compatibility/2006">
      <mc:Choice Requires="x14">
        <oleObject progId="Visio.Drawing.6" shapeId="28711" r:id="rId18">
          <objectPr defaultSize="0" autoPict="0" r:id="rId5">
            <anchor moveWithCells="1">
              <from>
                <xdr:col>9</xdr:col>
                <xdr:colOff>152400</xdr:colOff>
                <xdr:row>22</xdr:row>
                <xdr:rowOff>57150</xdr:rowOff>
              </from>
              <to>
                <xdr:col>9</xdr:col>
                <xdr:colOff>342900</xdr:colOff>
                <xdr:row>22</xdr:row>
                <xdr:rowOff>238125</xdr:rowOff>
              </to>
            </anchor>
          </objectPr>
        </oleObject>
      </mc:Choice>
      <mc:Fallback>
        <oleObject progId="Visio.Drawing.6" shapeId="28711" r:id="rId18"/>
      </mc:Fallback>
    </mc:AlternateContent>
    <mc:AlternateContent xmlns:mc="http://schemas.openxmlformats.org/markup-compatibility/2006">
      <mc:Choice Requires="x14">
        <oleObject progId="Visio.Drawing.6" shapeId="28712" r:id="rId19">
          <objectPr defaultSize="0" autoPict="0" r:id="rId5">
            <anchor moveWithCells="1">
              <from>
                <xdr:col>3</xdr:col>
                <xdr:colOff>152400</xdr:colOff>
                <xdr:row>25</xdr:row>
                <xdr:rowOff>57150</xdr:rowOff>
              </from>
              <to>
                <xdr:col>3</xdr:col>
                <xdr:colOff>342900</xdr:colOff>
                <xdr:row>25</xdr:row>
                <xdr:rowOff>238125</xdr:rowOff>
              </to>
            </anchor>
          </objectPr>
        </oleObject>
      </mc:Choice>
      <mc:Fallback>
        <oleObject progId="Visio.Drawing.6" shapeId="28712" r:id="rId19"/>
      </mc:Fallback>
    </mc:AlternateContent>
    <mc:AlternateContent xmlns:mc="http://schemas.openxmlformats.org/markup-compatibility/2006">
      <mc:Choice Requires="x14">
        <oleObject progId="Visio.Drawing.6" shapeId="28713" r:id="rId20">
          <objectPr defaultSize="0" autoPict="0" r:id="rId5">
            <anchor moveWithCells="1">
              <from>
                <xdr:col>6</xdr:col>
                <xdr:colOff>152400</xdr:colOff>
                <xdr:row>26</xdr:row>
                <xdr:rowOff>57150</xdr:rowOff>
              </from>
              <to>
                <xdr:col>6</xdr:col>
                <xdr:colOff>342900</xdr:colOff>
                <xdr:row>26</xdr:row>
                <xdr:rowOff>238125</xdr:rowOff>
              </to>
            </anchor>
          </objectPr>
        </oleObject>
      </mc:Choice>
      <mc:Fallback>
        <oleObject progId="Visio.Drawing.6" shapeId="28713" r:id="rId20"/>
      </mc:Fallback>
    </mc:AlternateContent>
    <mc:AlternateContent xmlns:mc="http://schemas.openxmlformats.org/markup-compatibility/2006">
      <mc:Choice Requires="x14">
        <oleObject progId="Visio.Drawing.6" shapeId="28714" r:id="rId21">
          <objectPr defaultSize="0" autoPict="0" r:id="rId5">
            <anchor moveWithCells="1">
              <from>
                <xdr:col>9</xdr:col>
                <xdr:colOff>152400</xdr:colOff>
                <xdr:row>27</xdr:row>
                <xdr:rowOff>57150</xdr:rowOff>
              </from>
              <to>
                <xdr:col>9</xdr:col>
                <xdr:colOff>342900</xdr:colOff>
                <xdr:row>27</xdr:row>
                <xdr:rowOff>238125</xdr:rowOff>
              </to>
            </anchor>
          </objectPr>
        </oleObject>
      </mc:Choice>
      <mc:Fallback>
        <oleObject progId="Visio.Drawing.6" shapeId="28714" r:id="rId21"/>
      </mc:Fallback>
    </mc:AlternateContent>
    <mc:AlternateContent xmlns:mc="http://schemas.openxmlformats.org/markup-compatibility/2006">
      <mc:Choice Requires="x14">
        <oleObject progId="Visio.Drawing.6" shapeId="28715" r:id="rId22">
          <objectPr defaultSize="0" autoPict="0" r:id="rId5">
            <anchor moveWithCells="1">
              <from>
                <xdr:col>3</xdr:col>
                <xdr:colOff>152400</xdr:colOff>
                <xdr:row>30</xdr:row>
                <xdr:rowOff>57150</xdr:rowOff>
              </from>
              <to>
                <xdr:col>3</xdr:col>
                <xdr:colOff>342900</xdr:colOff>
                <xdr:row>30</xdr:row>
                <xdr:rowOff>238125</xdr:rowOff>
              </to>
            </anchor>
          </objectPr>
        </oleObject>
      </mc:Choice>
      <mc:Fallback>
        <oleObject progId="Visio.Drawing.6" shapeId="28715" r:id="rId22"/>
      </mc:Fallback>
    </mc:AlternateContent>
    <mc:AlternateContent xmlns:mc="http://schemas.openxmlformats.org/markup-compatibility/2006">
      <mc:Choice Requires="x14">
        <oleObject progId="Visio.Drawing.6" shapeId="28716" r:id="rId23">
          <objectPr defaultSize="0" autoPict="0" r:id="rId5">
            <anchor moveWithCells="1">
              <from>
                <xdr:col>6</xdr:col>
                <xdr:colOff>152400</xdr:colOff>
                <xdr:row>31</xdr:row>
                <xdr:rowOff>57150</xdr:rowOff>
              </from>
              <to>
                <xdr:col>6</xdr:col>
                <xdr:colOff>342900</xdr:colOff>
                <xdr:row>31</xdr:row>
                <xdr:rowOff>238125</xdr:rowOff>
              </to>
            </anchor>
          </objectPr>
        </oleObject>
      </mc:Choice>
      <mc:Fallback>
        <oleObject progId="Visio.Drawing.6" shapeId="28716" r:id="rId23"/>
      </mc:Fallback>
    </mc:AlternateContent>
    <mc:AlternateContent xmlns:mc="http://schemas.openxmlformats.org/markup-compatibility/2006">
      <mc:Choice Requires="x14">
        <oleObject progId="Visio.Drawing.6" shapeId="28717" r:id="rId24">
          <objectPr defaultSize="0" autoPict="0" r:id="rId5">
            <anchor moveWithCells="1">
              <from>
                <xdr:col>9</xdr:col>
                <xdr:colOff>152400</xdr:colOff>
                <xdr:row>32</xdr:row>
                <xdr:rowOff>57150</xdr:rowOff>
              </from>
              <to>
                <xdr:col>9</xdr:col>
                <xdr:colOff>342900</xdr:colOff>
                <xdr:row>32</xdr:row>
                <xdr:rowOff>238125</xdr:rowOff>
              </to>
            </anchor>
          </objectPr>
        </oleObject>
      </mc:Choice>
      <mc:Fallback>
        <oleObject progId="Visio.Drawing.6" shapeId="28717" r:id="rId24"/>
      </mc:Fallback>
    </mc:AlternateContent>
    <mc:AlternateContent xmlns:mc="http://schemas.openxmlformats.org/markup-compatibility/2006">
      <mc:Choice Requires="x14">
        <oleObject progId="Visio.Drawing.6" shapeId="28718" r:id="rId25">
          <objectPr defaultSize="0" autoPict="0" r:id="rId5">
            <anchor moveWithCells="1">
              <from>
                <xdr:col>3</xdr:col>
                <xdr:colOff>152400</xdr:colOff>
                <xdr:row>35</xdr:row>
                <xdr:rowOff>57150</xdr:rowOff>
              </from>
              <to>
                <xdr:col>3</xdr:col>
                <xdr:colOff>342900</xdr:colOff>
                <xdr:row>35</xdr:row>
                <xdr:rowOff>238125</xdr:rowOff>
              </to>
            </anchor>
          </objectPr>
        </oleObject>
      </mc:Choice>
      <mc:Fallback>
        <oleObject progId="Visio.Drawing.6" shapeId="28718" r:id="rId25"/>
      </mc:Fallback>
    </mc:AlternateContent>
    <mc:AlternateContent xmlns:mc="http://schemas.openxmlformats.org/markup-compatibility/2006">
      <mc:Choice Requires="x14">
        <oleObject progId="Visio.Drawing.6" shapeId="28719" r:id="rId26">
          <objectPr defaultSize="0" autoPict="0" r:id="rId5">
            <anchor moveWithCells="1">
              <from>
                <xdr:col>6</xdr:col>
                <xdr:colOff>152400</xdr:colOff>
                <xdr:row>36</xdr:row>
                <xdr:rowOff>57150</xdr:rowOff>
              </from>
              <to>
                <xdr:col>6</xdr:col>
                <xdr:colOff>342900</xdr:colOff>
                <xdr:row>36</xdr:row>
                <xdr:rowOff>238125</xdr:rowOff>
              </to>
            </anchor>
          </objectPr>
        </oleObject>
      </mc:Choice>
      <mc:Fallback>
        <oleObject progId="Visio.Drawing.6" shapeId="28719" r:id="rId26"/>
      </mc:Fallback>
    </mc:AlternateContent>
    <mc:AlternateContent xmlns:mc="http://schemas.openxmlformats.org/markup-compatibility/2006">
      <mc:Choice Requires="x14">
        <oleObject progId="Visio.Drawing.6" shapeId="28720" r:id="rId27">
          <objectPr defaultSize="0" autoPict="0" r:id="rId5">
            <anchor moveWithCells="1">
              <from>
                <xdr:col>9</xdr:col>
                <xdr:colOff>152400</xdr:colOff>
                <xdr:row>37</xdr:row>
                <xdr:rowOff>57150</xdr:rowOff>
              </from>
              <to>
                <xdr:col>9</xdr:col>
                <xdr:colOff>342900</xdr:colOff>
                <xdr:row>37</xdr:row>
                <xdr:rowOff>238125</xdr:rowOff>
              </to>
            </anchor>
          </objectPr>
        </oleObject>
      </mc:Choice>
      <mc:Fallback>
        <oleObject progId="Visio.Drawing.6" shapeId="28720" r:id="rId27"/>
      </mc:Fallback>
    </mc:AlternateContent>
    <mc:AlternateContent xmlns:mc="http://schemas.openxmlformats.org/markup-compatibility/2006">
      <mc:Choice Requires="x14">
        <oleObject progId="Visio.Drawing.6" shapeId="28721" r:id="rId28">
          <objectPr defaultSize="0" autoPict="0" r:id="rId5">
            <anchor moveWithCells="1">
              <from>
                <xdr:col>3</xdr:col>
                <xdr:colOff>152400</xdr:colOff>
                <xdr:row>40</xdr:row>
                <xdr:rowOff>57150</xdr:rowOff>
              </from>
              <to>
                <xdr:col>3</xdr:col>
                <xdr:colOff>342900</xdr:colOff>
                <xdr:row>40</xdr:row>
                <xdr:rowOff>238125</xdr:rowOff>
              </to>
            </anchor>
          </objectPr>
        </oleObject>
      </mc:Choice>
      <mc:Fallback>
        <oleObject progId="Visio.Drawing.6" shapeId="28721" r:id="rId28"/>
      </mc:Fallback>
    </mc:AlternateContent>
    <mc:AlternateContent xmlns:mc="http://schemas.openxmlformats.org/markup-compatibility/2006">
      <mc:Choice Requires="x14">
        <oleObject progId="Visio.Drawing.6" shapeId="28722" r:id="rId29">
          <objectPr defaultSize="0" autoPict="0" r:id="rId5">
            <anchor moveWithCells="1">
              <from>
                <xdr:col>6</xdr:col>
                <xdr:colOff>152400</xdr:colOff>
                <xdr:row>41</xdr:row>
                <xdr:rowOff>57150</xdr:rowOff>
              </from>
              <to>
                <xdr:col>6</xdr:col>
                <xdr:colOff>342900</xdr:colOff>
                <xdr:row>41</xdr:row>
                <xdr:rowOff>238125</xdr:rowOff>
              </to>
            </anchor>
          </objectPr>
        </oleObject>
      </mc:Choice>
      <mc:Fallback>
        <oleObject progId="Visio.Drawing.6" shapeId="28722" r:id="rId29"/>
      </mc:Fallback>
    </mc:AlternateContent>
    <mc:AlternateContent xmlns:mc="http://schemas.openxmlformats.org/markup-compatibility/2006">
      <mc:Choice Requires="x14">
        <oleObject progId="Visio.Drawing.6" shapeId="28723" r:id="rId30">
          <objectPr defaultSize="0" autoPict="0" r:id="rId5">
            <anchor moveWithCells="1">
              <from>
                <xdr:col>9</xdr:col>
                <xdr:colOff>152400</xdr:colOff>
                <xdr:row>42</xdr:row>
                <xdr:rowOff>57150</xdr:rowOff>
              </from>
              <to>
                <xdr:col>9</xdr:col>
                <xdr:colOff>342900</xdr:colOff>
                <xdr:row>42</xdr:row>
                <xdr:rowOff>238125</xdr:rowOff>
              </to>
            </anchor>
          </objectPr>
        </oleObject>
      </mc:Choice>
      <mc:Fallback>
        <oleObject progId="Visio.Drawing.6" shapeId="28723" r:id="rId30"/>
      </mc:Fallback>
    </mc:AlternateContent>
    <mc:AlternateContent xmlns:mc="http://schemas.openxmlformats.org/markup-compatibility/2006">
      <mc:Choice Requires="x14">
        <oleObject progId="Visio.Drawing.6" shapeId="28731" r:id="rId31">
          <objectPr defaultSize="0" autoPict="0" r:id="rId5">
            <anchor moveWithCells="1">
              <from>
                <xdr:col>12</xdr:col>
                <xdr:colOff>152400</xdr:colOff>
                <xdr:row>12</xdr:row>
                <xdr:rowOff>57150</xdr:rowOff>
              </from>
              <to>
                <xdr:col>12</xdr:col>
                <xdr:colOff>342900</xdr:colOff>
                <xdr:row>12</xdr:row>
                <xdr:rowOff>238125</xdr:rowOff>
              </to>
            </anchor>
          </objectPr>
        </oleObject>
      </mc:Choice>
      <mc:Fallback>
        <oleObject progId="Visio.Drawing.6" shapeId="28731" r:id="rId31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R88"/>
  <sheetViews>
    <sheetView view="pageBreakPreview" zoomScale="90" zoomScaleNormal="100" zoomScaleSheetLayoutView="90" workbookViewId="0">
      <selection activeCell="M49" sqref="M49:N53"/>
    </sheetView>
  </sheetViews>
  <sheetFormatPr defaultRowHeight="13.5"/>
  <cols>
    <col min="1" max="1" width="13.5" style="6" customWidth="1"/>
    <col min="2" max="2" width="3.5" style="6" customWidth="1"/>
    <col min="3" max="16" width="4.375" style="6" customWidth="1"/>
    <col min="17" max="17" width="3.5" style="6" customWidth="1"/>
    <col min="18" max="18" width="13.5" style="6" customWidth="1"/>
  </cols>
  <sheetData>
    <row r="1" spans="1:18" ht="33.75" customHeight="1">
      <c r="A1" s="484" t="s">
        <v>153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6"/>
    </row>
    <row r="2" spans="1:18" ht="13.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1:18" ht="13.5" customHeight="1">
      <c r="A3" s="5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53"/>
    </row>
    <row r="4" spans="1:18" ht="13.5" customHeight="1">
      <c r="A4" s="5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53"/>
    </row>
    <row r="5" spans="1:18" ht="13.5" customHeigh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ht="13.5" customHeight="1" thickBot="1"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8" ht="13.5" customHeight="1">
      <c r="A7" s="480"/>
      <c r="B7" s="482" t="s">
        <v>82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482" t="s">
        <v>374</v>
      </c>
      <c r="R7" s="480"/>
    </row>
    <row r="8" spans="1:18" ht="13.5" customHeight="1" thickBot="1">
      <c r="A8" s="481"/>
      <c r="B8" s="483"/>
      <c r="C8" s="32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3"/>
      <c r="Q8" s="483"/>
      <c r="R8" s="481"/>
    </row>
    <row r="9" spans="1:18" ht="13.5" customHeight="1">
      <c r="A9" s="54"/>
      <c r="B9" s="46"/>
      <c r="C9" s="474" t="s">
        <v>88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473" t="s">
        <v>92</v>
      </c>
      <c r="R9" s="8"/>
    </row>
    <row r="10" spans="1:18" ht="13.5" customHeight="1" thickBot="1">
      <c r="A10" s="8"/>
      <c r="C10" s="474"/>
      <c r="D10" s="51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52"/>
      <c r="P10" s="473"/>
      <c r="R10" s="8"/>
    </row>
    <row r="11" spans="1:18" ht="13.5" customHeight="1">
      <c r="A11" s="480"/>
      <c r="B11" s="482" t="s">
        <v>392</v>
      </c>
      <c r="C11" s="39"/>
      <c r="D11" s="48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47"/>
      <c r="P11" s="40"/>
      <c r="Q11" s="482" t="s">
        <v>376</v>
      </c>
      <c r="R11" s="480"/>
    </row>
    <row r="12" spans="1:18" ht="13.5" customHeight="1" thickBot="1">
      <c r="A12" s="481"/>
      <c r="B12" s="483"/>
      <c r="C12" s="34"/>
      <c r="D12" s="35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6"/>
      <c r="P12" s="34"/>
      <c r="Q12" s="483"/>
      <c r="R12" s="481"/>
    </row>
    <row r="13" spans="1:18" ht="13.5" customHeight="1">
      <c r="A13" s="8"/>
      <c r="C13" s="49"/>
      <c r="D13" s="474" t="s">
        <v>96</v>
      </c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473" t="s">
        <v>98</v>
      </c>
      <c r="P13" s="49"/>
      <c r="R13" s="8"/>
    </row>
    <row r="14" spans="1:18" ht="13.5" customHeight="1" thickBot="1">
      <c r="A14" s="8"/>
      <c r="C14" s="49"/>
      <c r="D14" s="474"/>
      <c r="E14" s="32"/>
      <c r="F14" s="34"/>
      <c r="G14" s="34"/>
      <c r="H14" s="34"/>
      <c r="I14" s="34"/>
      <c r="J14" s="34"/>
      <c r="K14" s="34"/>
      <c r="L14" s="34"/>
      <c r="M14" s="34"/>
      <c r="N14" s="33"/>
      <c r="O14" s="473"/>
      <c r="P14" s="49"/>
      <c r="R14" s="8"/>
    </row>
    <row r="15" spans="1:18" ht="13.5" customHeight="1">
      <c r="A15" s="480"/>
      <c r="B15" s="482" t="s">
        <v>379</v>
      </c>
      <c r="C15" s="34"/>
      <c r="D15" s="35"/>
      <c r="E15" s="48"/>
      <c r="F15" s="34"/>
      <c r="G15" s="34"/>
      <c r="H15" s="34"/>
      <c r="I15" s="34"/>
      <c r="J15" s="34"/>
      <c r="K15" s="34"/>
      <c r="L15" s="34"/>
      <c r="M15" s="34"/>
      <c r="N15" s="47"/>
      <c r="O15" s="36"/>
      <c r="P15" s="34"/>
      <c r="Q15" s="482" t="s">
        <v>378</v>
      </c>
      <c r="R15" s="480"/>
    </row>
    <row r="16" spans="1:18" ht="13.5" customHeight="1" thickBot="1">
      <c r="A16" s="481"/>
      <c r="B16" s="483"/>
      <c r="C16" s="32"/>
      <c r="D16" s="35"/>
      <c r="E16" s="48"/>
      <c r="F16" s="34"/>
      <c r="G16" s="34"/>
      <c r="H16" s="34"/>
      <c r="I16" s="34"/>
      <c r="J16" s="34"/>
      <c r="K16" s="34"/>
      <c r="L16" s="34"/>
      <c r="M16" s="34"/>
      <c r="N16" s="47"/>
      <c r="O16" s="36"/>
      <c r="P16" s="33"/>
      <c r="Q16" s="483"/>
      <c r="R16" s="481"/>
    </row>
    <row r="17" spans="1:18" ht="13.5" customHeight="1">
      <c r="A17" s="8"/>
      <c r="C17" s="474" t="s">
        <v>89</v>
      </c>
      <c r="D17" s="39"/>
      <c r="E17" s="35"/>
      <c r="F17" s="34"/>
      <c r="G17" s="34"/>
      <c r="H17" s="34"/>
      <c r="I17" s="34"/>
      <c r="J17" s="34"/>
      <c r="K17" s="34"/>
      <c r="L17" s="34"/>
      <c r="M17" s="34"/>
      <c r="N17" s="36"/>
      <c r="O17" s="40"/>
      <c r="P17" s="473" t="s">
        <v>93</v>
      </c>
      <c r="R17" s="8"/>
    </row>
    <row r="18" spans="1:18" ht="13.5" customHeight="1" thickBot="1">
      <c r="A18" s="8"/>
      <c r="C18" s="474"/>
      <c r="D18" s="34"/>
      <c r="E18" s="35"/>
      <c r="F18" s="34"/>
      <c r="G18" s="34"/>
      <c r="H18" s="511"/>
      <c r="I18" s="511"/>
      <c r="J18" s="511"/>
      <c r="K18" s="511"/>
      <c r="L18" s="34"/>
      <c r="M18" s="34"/>
      <c r="N18" s="36"/>
      <c r="O18" s="34"/>
      <c r="P18" s="473"/>
      <c r="R18" s="8"/>
    </row>
    <row r="19" spans="1:18" ht="13.5" customHeight="1">
      <c r="A19" s="480"/>
      <c r="B19" s="482" t="s">
        <v>377</v>
      </c>
      <c r="C19" s="39"/>
      <c r="D19" s="34"/>
      <c r="E19" s="35"/>
      <c r="F19" s="34"/>
      <c r="G19" s="34"/>
      <c r="H19" s="511"/>
      <c r="I19" s="511"/>
      <c r="J19" s="511"/>
      <c r="K19" s="511"/>
      <c r="L19" s="34"/>
      <c r="M19" s="34"/>
      <c r="N19" s="36"/>
      <c r="O19" s="34"/>
      <c r="P19" s="40"/>
      <c r="Q19" s="482" t="s">
        <v>380</v>
      </c>
      <c r="R19" s="480"/>
    </row>
    <row r="20" spans="1:18" ht="13.5" customHeight="1" thickBot="1">
      <c r="A20" s="481"/>
      <c r="B20" s="483"/>
      <c r="C20" s="34"/>
      <c r="D20" s="34"/>
      <c r="E20" s="35"/>
      <c r="F20" s="34"/>
      <c r="G20" s="34"/>
      <c r="H20" s="511"/>
      <c r="I20" s="511"/>
      <c r="J20" s="511"/>
      <c r="K20" s="511"/>
      <c r="L20" s="34"/>
      <c r="M20" s="34"/>
      <c r="N20" s="36"/>
      <c r="O20" s="34"/>
      <c r="P20" s="34"/>
      <c r="Q20" s="483"/>
      <c r="R20" s="481"/>
    </row>
    <row r="21" spans="1:18" ht="13.5" customHeight="1">
      <c r="A21" s="8"/>
      <c r="C21" s="34"/>
      <c r="D21" s="49"/>
      <c r="E21" s="474" t="s">
        <v>100</v>
      </c>
      <c r="F21" s="40"/>
      <c r="G21" s="41"/>
      <c r="H21" s="41"/>
      <c r="I21" s="39"/>
      <c r="J21" s="41"/>
      <c r="K21" s="41"/>
      <c r="L21" s="41"/>
      <c r="M21" s="39"/>
      <c r="N21" s="473" t="s">
        <v>101</v>
      </c>
      <c r="O21" s="49"/>
      <c r="P21" s="34"/>
      <c r="R21" s="8"/>
    </row>
    <row r="22" spans="1:18" ht="13.5" customHeight="1" thickBot="1">
      <c r="A22" s="8"/>
      <c r="C22" s="34"/>
      <c r="D22" s="49"/>
      <c r="E22" s="474"/>
      <c r="F22" s="34"/>
      <c r="G22" s="34"/>
      <c r="H22" s="34"/>
      <c r="I22" s="476" t="s">
        <v>103</v>
      </c>
      <c r="J22" s="476"/>
      <c r="K22" s="34"/>
      <c r="L22" s="34"/>
      <c r="M22" s="34"/>
      <c r="N22" s="473"/>
      <c r="O22" s="49"/>
      <c r="P22" s="34"/>
      <c r="R22" s="8"/>
    </row>
    <row r="23" spans="1:18" ht="13.5" customHeight="1">
      <c r="A23" s="480"/>
      <c r="B23" s="482" t="s">
        <v>381</v>
      </c>
      <c r="C23" s="34"/>
      <c r="D23" s="34"/>
      <c r="E23" s="35"/>
      <c r="F23" s="34"/>
      <c r="G23" s="34"/>
      <c r="H23" s="44"/>
      <c r="I23" s="477"/>
      <c r="J23" s="477"/>
      <c r="K23" s="44"/>
      <c r="L23" s="34"/>
      <c r="M23" s="34"/>
      <c r="N23" s="36"/>
      <c r="O23" s="34"/>
      <c r="P23" s="34"/>
      <c r="Q23" s="482" t="s">
        <v>83</v>
      </c>
      <c r="R23" s="480"/>
    </row>
    <row r="24" spans="1:18" ht="13.5" customHeight="1" thickBot="1">
      <c r="A24" s="481"/>
      <c r="B24" s="483"/>
      <c r="C24" s="32"/>
      <c r="D24" s="34"/>
      <c r="E24" s="35"/>
      <c r="F24" s="34"/>
      <c r="G24" s="34"/>
      <c r="H24" s="44"/>
      <c r="I24" s="44"/>
      <c r="J24" s="44"/>
      <c r="K24" s="44"/>
      <c r="L24" s="34"/>
      <c r="M24" s="34"/>
      <c r="N24" s="36"/>
      <c r="O24" s="34"/>
      <c r="P24" s="33"/>
      <c r="Q24" s="483"/>
      <c r="R24" s="481"/>
    </row>
    <row r="25" spans="1:18" ht="13.5" customHeight="1">
      <c r="A25" s="8"/>
      <c r="C25" s="474" t="s">
        <v>90</v>
      </c>
      <c r="D25" s="34"/>
      <c r="E25" s="35"/>
      <c r="F25" s="34"/>
      <c r="G25" s="34"/>
      <c r="H25" s="44"/>
      <c r="I25" s="44"/>
      <c r="J25" s="44"/>
      <c r="K25" s="44"/>
      <c r="L25" s="34"/>
      <c r="M25" s="34"/>
      <c r="N25" s="36"/>
      <c r="O25" s="34"/>
      <c r="P25" s="473" t="s">
        <v>94</v>
      </c>
      <c r="R25" s="8"/>
    </row>
    <row r="26" spans="1:18" ht="13.5" customHeight="1" thickBot="1">
      <c r="A26" s="8"/>
      <c r="C26" s="474"/>
      <c r="D26" s="51"/>
      <c r="E26" s="35"/>
      <c r="F26" s="49"/>
      <c r="G26" s="34"/>
      <c r="H26" s="34"/>
      <c r="I26" s="34"/>
      <c r="J26" s="34"/>
      <c r="K26" s="34"/>
      <c r="L26" s="34"/>
      <c r="M26" s="49"/>
      <c r="N26" s="36"/>
      <c r="O26" s="52"/>
      <c r="P26" s="473"/>
      <c r="R26" s="8"/>
    </row>
    <row r="27" spans="1:18" ht="13.5" customHeight="1">
      <c r="A27" s="480"/>
      <c r="B27" s="482" t="s">
        <v>86</v>
      </c>
      <c r="C27" s="39"/>
      <c r="D27" s="48"/>
      <c r="E27" s="35"/>
      <c r="F27" s="49"/>
      <c r="H27" s="441"/>
      <c r="I27" s="441"/>
      <c r="J27" s="441"/>
      <c r="K27" s="441"/>
      <c r="M27" s="49"/>
      <c r="N27" s="36"/>
      <c r="O27" s="47"/>
      <c r="P27" s="40"/>
      <c r="Q27" s="482" t="s">
        <v>382</v>
      </c>
      <c r="R27" s="480"/>
    </row>
    <row r="28" spans="1:18" ht="13.5" customHeight="1" thickBot="1">
      <c r="A28" s="481"/>
      <c r="B28" s="483"/>
      <c r="C28" s="34"/>
      <c r="D28" s="35"/>
      <c r="E28" s="35"/>
      <c r="F28" s="34"/>
      <c r="H28" s="441"/>
      <c r="I28" s="441"/>
      <c r="J28" s="441"/>
      <c r="K28" s="441"/>
      <c r="M28" s="34"/>
      <c r="N28" s="36"/>
      <c r="O28" s="36"/>
      <c r="P28" s="34"/>
      <c r="Q28" s="483"/>
      <c r="R28" s="481"/>
    </row>
    <row r="29" spans="1:18" ht="13.5" customHeight="1">
      <c r="A29" s="8"/>
      <c r="C29" s="34"/>
      <c r="D29" s="474" t="s">
        <v>97</v>
      </c>
      <c r="E29" s="39"/>
      <c r="F29" s="34"/>
      <c r="I29" s="35"/>
      <c r="M29" s="34"/>
      <c r="N29" s="40"/>
      <c r="O29" s="473" t="s">
        <v>99</v>
      </c>
      <c r="P29" s="34"/>
      <c r="R29" s="8"/>
    </row>
    <row r="30" spans="1:18" ht="13.5" customHeight="1" thickBot="1">
      <c r="A30" s="8"/>
      <c r="C30" s="34"/>
      <c r="D30" s="474"/>
      <c r="E30" s="34"/>
      <c r="F30" s="34"/>
      <c r="H30" s="33"/>
      <c r="I30" s="476" t="s">
        <v>102</v>
      </c>
      <c r="J30" s="476"/>
      <c r="K30" s="32"/>
      <c r="M30" s="34"/>
      <c r="N30" s="34"/>
      <c r="O30" s="473"/>
      <c r="P30" s="34"/>
      <c r="R30" s="8"/>
    </row>
    <row r="31" spans="1:18" ht="13.5" customHeight="1">
      <c r="A31" s="480"/>
      <c r="B31" s="482" t="s">
        <v>375</v>
      </c>
      <c r="C31" s="34"/>
      <c r="D31" s="35"/>
      <c r="E31" s="34"/>
      <c r="F31" s="34"/>
      <c r="G31" s="479"/>
      <c r="H31" s="479"/>
      <c r="I31" s="477"/>
      <c r="J31" s="477"/>
      <c r="K31" s="479"/>
      <c r="L31" s="479"/>
      <c r="M31" s="34"/>
      <c r="N31" s="34"/>
      <c r="O31" s="36"/>
      <c r="P31" s="34"/>
      <c r="Q31" s="482" t="s">
        <v>393</v>
      </c>
      <c r="R31" s="480"/>
    </row>
    <row r="32" spans="1:18" ht="13.5" customHeight="1" thickBot="1">
      <c r="A32" s="481"/>
      <c r="B32" s="483"/>
      <c r="C32" s="32"/>
      <c r="D32" s="35"/>
      <c r="E32" s="34"/>
      <c r="F32" s="34"/>
      <c r="G32" s="479"/>
      <c r="H32" s="479"/>
      <c r="K32" s="479"/>
      <c r="L32" s="479"/>
      <c r="M32" s="34"/>
      <c r="N32" s="34"/>
      <c r="O32" s="36"/>
      <c r="P32" s="33"/>
      <c r="Q32" s="483"/>
      <c r="R32" s="481"/>
    </row>
    <row r="33" spans="1:18" ht="13.5" customHeight="1">
      <c r="A33" s="8"/>
      <c r="C33" s="474" t="s">
        <v>91</v>
      </c>
      <c r="D33" s="39"/>
      <c r="E33" s="34"/>
      <c r="F33" s="34"/>
      <c r="G33" s="479"/>
      <c r="H33" s="479"/>
      <c r="K33" s="479"/>
      <c r="L33" s="479"/>
      <c r="M33" s="34"/>
      <c r="N33" s="34"/>
      <c r="O33" s="40"/>
      <c r="P33" s="473" t="s">
        <v>95</v>
      </c>
      <c r="R33" s="8"/>
    </row>
    <row r="34" spans="1:18" ht="13.5" customHeight="1" thickBot="1">
      <c r="A34" s="8"/>
      <c r="C34" s="474"/>
      <c r="D34" s="34"/>
      <c r="E34" s="34"/>
      <c r="F34" s="34"/>
      <c r="G34" s="479"/>
      <c r="H34" s="479"/>
      <c r="K34" s="479"/>
      <c r="L34" s="479"/>
      <c r="M34" s="34"/>
      <c r="N34" s="49"/>
      <c r="O34" s="34"/>
      <c r="P34" s="473"/>
      <c r="R34" s="8"/>
    </row>
    <row r="35" spans="1:18" ht="13.5" customHeight="1">
      <c r="A35" s="480"/>
      <c r="B35" s="482" t="s">
        <v>373</v>
      </c>
      <c r="C35" s="39"/>
      <c r="D35" s="34"/>
      <c r="E35" s="34"/>
      <c r="F35" s="34"/>
      <c r="G35" s="479"/>
      <c r="H35" s="479"/>
      <c r="K35" s="479"/>
      <c r="L35" s="479"/>
      <c r="M35" s="34"/>
      <c r="N35" s="49"/>
      <c r="O35" s="34"/>
      <c r="P35" s="40"/>
      <c r="Q35" s="482" t="s">
        <v>87</v>
      </c>
      <c r="R35" s="480"/>
    </row>
    <row r="36" spans="1:18" ht="13.5" customHeight="1" thickBot="1">
      <c r="A36" s="481"/>
      <c r="B36" s="483"/>
      <c r="C36" s="34"/>
      <c r="D36" s="34"/>
      <c r="E36" s="34"/>
      <c r="F36" s="34"/>
      <c r="G36" s="479"/>
      <c r="H36" s="479"/>
      <c r="K36" s="479"/>
      <c r="L36" s="479"/>
      <c r="M36" s="34"/>
      <c r="N36" s="34"/>
      <c r="O36" s="34"/>
      <c r="P36" s="34"/>
      <c r="Q36" s="483"/>
      <c r="R36" s="481"/>
    </row>
    <row r="37" spans="1:18" ht="13.5" customHeight="1">
      <c r="E37" s="49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49"/>
    </row>
    <row r="38" spans="1:18" ht="13.5" customHeight="1">
      <c r="A38" s="34"/>
      <c r="B38" s="34"/>
      <c r="C38" s="34"/>
      <c r="D38" s="34"/>
      <c r="E38" s="49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49"/>
      <c r="Q38" s="34"/>
      <c r="R38" s="34"/>
    </row>
    <row r="39" spans="1:18" ht="13.5" customHeight="1">
      <c r="A39" s="44"/>
      <c r="B39" s="44"/>
      <c r="C39" s="34"/>
      <c r="D39" s="34"/>
      <c r="E39" s="34"/>
      <c r="F39" s="34"/>
      <c r="G39" s="34"/>
      <c r="H39" s="44"/>
      <c r="I39" s="44"/>
      <c r="J39" s="44"/>
      <c r="K39" s="44"/>
      <c r="L39" s="34"/>
      <c r="M39" s="34"/>
      <c r="N39" s="34"/>
      <c r="O39" s="34"/>
      <c r="P39" s="34"/>
      <c r="Q39" s="44"/>
      <c r="R39" s="44"/>
    </row>
    <row r="40" spans="1:18" ht="13.5" customHeight="1">
      <c r="A40" s="44"/>
      <c r="B40" s="44"/>
      <c r="C40" s="34"/>
      <c r="D40" s="34"/>
      <c r="E40" s="34"/>
      <c r="F40" s="34"/>
      <c r="G40" s="34"/>
      <c r="H40" s="44"/>
      <c r="I40" s="44"/>
      <c r="J40" s="44"/>
      <c r="K40" s="44"/>
      <c r="L40" s="34"/>
      <c r="M40" s="34"/>
      <c r="N40" s="34"/>
      <c r="O40" s="49"/>
      <c r="P40" s="34"/>
      <c r="Q40" s="44"/>
      <c r="R40" s="44"/>
    </row>
    <row r="41" spans="1:18" ht="13.5" customHeight="1">
      <c r="A41" s="34"/>
      <c r="B41" s="34"/>
      <c r="C41" s="49"/>
      <c r="D41" s="34"/>
      <c r="E41" s="34"/>
      <c r="F41" s="34"/>
      <c r="G41" s="34"/>
      <c r="H41" s="44"/>
      <c r="I41" s="44"/>
      <c r="J41" s="44"/>
      <c r="K41" s="44"/>
      <c r="L41" s="34"/>
      <c r="M41" s="34"/>
      <c r="N41" s="34"/>
      <c r="O41" s="49"/>
      <c r="P41" s="34"/>
      <c r="Q41" s="34"/>
      <c r="R41" s="34"/>
    </row>
    <row r="42" spans="1:18" ht="13.5" customHeight="1">
      <c r="A42" s="34"/>
      <c r="B42" s="34"/>
      <c r="C42" s="49"/>
      <c r="D42" s="34"/>
      <c r="E42" s="34"/>
      <c r="F42" s="34"/>
      <c r="G42" s="34"/>
      <c r="H42" s="44"/>
      <c r="I42" s="44"/>
      <c r="J42" s="44"/>
      <c r="K42" s="44"/>
      <c r="L42" s="34"/>
      <c r="M42" s="34"/>
      <c r="N42" s="34"/>
      <c r="O42" s="34"/>
      <c r="P42" s="34"/>
      <c r="Q42" s="34"/>
      <c r="R42" s="34"/>
    </row>
    <row r="43" spans="1:18" ht="13.5" customHeight="1">
      <c r="A43" s="44"/>
      <c r="B43" s="4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44"/>
      <c r="R43" s="44"/>
    </row>
    <row r="44" spans="1:18" ht="13.5" customHeight="1">
      <c r="A44" s="44"/>
      <c r="B44" s="44"/>
      <c r="C44" s="34"/>
      <c r="D44" s="49"/>
      <c r="E44" s="34"/>
      <c r="F44" s="34"/>
      <c r="G44" s="34"/>
      <c r="H44" s="34"/>
      <c r="I44" s="50"/>
      <c r="J44" s="50"/>
      <c r="K44" s="34"/>
      <c r="L44" s="34"/>
      <c r="M44" s="34"/>
      <c r="N44" s="34"/>
      <c r="O44" s="34"/>
      <c r="P44" s="34"/>
      <c r="Q44" s="44"/>
      <c r="R44" s="44"/>
    </row>
    <row r="45" spans="1:18" ht="13.5" customHeight="1">
      <c r="A45" s="34"/>
      <c r="B45" s="34"/>
      <c r="C45" s="34"/>
      <c r="D45" s="49"/>
      <c r="E45" s="34"/>
      <c r="F45" s="34"/>
      <c r="G45" s="44"/>
      <c r="H45" s="44"/>
      <c r="I45" s="50"/>
      <c r="J45" s="50"/>
      <c r="K45" s="44"/>
      <c r="L45" s="44"/>
      <c r="M45" s="34"/>
      <c r="N45" s="34"/>
      <c r="O45" s="34"/>
      <c r="P45" s="34"/>
      <c r="Q45" s="34"/>
      <c r="R45" s="34"/>
    </row>
    <row r="46" spans="1:18" ht="13.5" customHeight="1">
      <c r="A46" s="34"/>
      <c r="B46" s="34"/>
      <c r="C46" s="34"/>
      <c r="D46" s="34"/>
      <c r="E46" s="34"/>
      <c r="F46" s="34"/>
      <c r="G46" s="44"/>
      <c r="H46" s="44"/>
      <c r="I46" s="34"/>
      <c r="J46" s="34"/>
      <c r="K46" s="44"/>
      <c r="L46" s="44"/>
      <c r="M46" s="34"/>
      <c r="N46" s="34"/>
      <c r="O46" s="34"/>
      <c r="P46" s="34"/>
      <c r="Q46" s="34"/>
      <c r="R46" s="34"/>
    </row>
    <row r="47" spans="1:18" ht="13.5" customHeight="1">
      <c r="A47" s="44"/>
      <c r="B47" s="44"/>
      <c r="C47" s="34"/>
      <c r="D47" s="34"/>
      <c r="E47" s="34"/>
      <c r="F47" s="34"/>
      <c r="G47" s="44"/>
      <c r="H47" s="44"/>
      <c r="I47" s="34"/>
      <c r="J47" s="34"/>
      <c r="K47" s="44"/>
      <c r="L47" s="44"/>
      <c r="M47" s="34"/>
      <c r="N47" s="34"/>
      <c r="O47" s="34"/>
      <c r="P47" s="34"/>
      <c r="Q47" s="44"/>
      <c r="R47" s="44"/>
    </row>
    <row r="48" spans="1:18" ht="13.5" customHeight="1">
      <c r="A48" s="44"/>
      <c r="B48" s="44"/>
      <c r="C48" s="34"/>
      <c r="D48" s="34"/>
      <c r="E48" s="34"/>
      <c r="F48" s="34"/>
      <c r="G48" s="44"/>
      <c r="H48" s="44"/>
      <c r="I48" s="34"/>
      <c r="J48" s="34"/>
      <c r="K48" s="44"/>
      <c r="L48" s="44"/>
      <c r="M48" s="34"/>
      <c r="N48" s="34"/>
      <c r="O48" s="34"/>
      <c r="P48" s="34"/>
      <c r="Q48" s="44"/>
      <c r="R48" s="44"/>
    </row>
    <row r="49" spans="1:18" ht="13.5" customHeight="1">
      <c r="G49" s="44"/>
      <c r="H49" s="44"/>
      <c r="I49" s="34"/>
      <c r="J49" s="34"/>
      <c r="K49" s="44"/>
      <c r="L49" s="44"/>
      <c r="Q49" s="34"/>
      <c r="R49" s="34"/>
    </row>
    <row r="50" spans="1:18" ht="13.5" customHeight="1">
      <c r="G50" s="44"/>
      <c r="H50" s="44"/>
      <c r="I50" s="34"/>
      <c r="J50" s="34"/>
      <c r="K50" s="44"/>
      <c r="L50" s="44"/>
      <c r="Q50" s="34"/>
      <c r="R50" s="34"/>
    </row>
    <row r="51" spans="1:18" ht="13.5" customHeight="1">
      <c r="A51" s="478"/>
      <c r="B51" s="478"/>
      <c r="Q51" s="478"/>
      <c r="R51" s="478"/>
    </row>
    <row r="52" spans="1:18" ht="13.5" customHeight="1">
      <c r="A52" s="478"/>
      <c r="B52" s="478"/>
      <c r="Q52" s="478"/>
      <c r="R52" s="478"/>
    </row>
    <row r="53" spans="1:18" ht="13.5" customHeight="1">
      <c r="A53" s="34"/>
      <c r="B53" s="34"/>
      <c r="Q53" s="34"/>
      <c r="R53" s="34"/>
    </row>
    <row r="54" spans="1:18" ht="13.5" customHeight="1">
      <c r="A54" s="34"/>
      <c r="B54" s="34"/>
      <c r="Q54" s="34"/>
      <c r="R54" s="34"/>
    </row>
    <row r="55" spans="1:18" ht="13.5" customHeight="1">
      <c r="A55" s="478"/>
      <c r="B55" s="478"/>
      <c r="Q55" s="478"/>
      <c r="R55" s="478"/>
    </row>
    <row r="56" spans="1:18" ht="13.5" customHeight="1">
      <c r="A56" s="478"/>
      <c r="B56" s="478"/>
      <c r="Q56" s="478"/>
      <c r="R56" s="478"/>
    </row>
    <row r="57" spans="1:18" ht="13.5" customHeight="1">
      <c r="A57" s="34"/>
      <c r="B57" s="34"/>
      <c r="Q57" s="34"/>
      <c r="R57" s="34"/>
    </row>
    <row r="58" spans="1:18" ht="13.5" customHeight="1">
      <c r="A58" s="34"/>
      <c r="B58" s="34"/>
      <c r="Q58" s="34"/>
      <c r="R58" s="34"/>
    </row>
    <row r="59" spans="1:18" ht="13.5" customHeight="1">
      <c r="A59" s="478"/>
      <c r="B59" s="478"/>
      <c r="Q59" s="478"/>
      <c r="R59" s="478"/>
    </row>
    <row r="60" spans="1:18" ht="13.5" customHeight="1">
      <c r="A60" s="478"/>
      <c r="B60" s="478"/>
      <c r="Q60" s="478"/>
      <c r="R60" s="478"/>
    </row>
    <row r="61" spans="1:18" ht="13.5" customHeight="1"/>
    <row r="62" spans="1:18" ht="13.5" customHeight="1"/>
    <row r="63" spans="1:18" ht="13.5" customHeight="1"/>
    <row r="64" spans="1:18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</sheetData>
  <mergeCells count="65">
    <mergeCell ref="A19:A20"/>
    <mergeCell ref="B19:B20"/>
    <mergeCell ref="Q19:Q20"/>
    <mergeCell ref="R19:R20"/>
    <mergeCell ref="R11:R12"/>
    <mergeCell ref="A15:A16"/>
    <mergeCell ref="B15:B16"/>
    <mergeCell ref="Q15:Q16"/>
    <mergeCell ref="R15:R16"/>
    <mergeCell ref="A11:A12"/>
    <mergeCell ref="B11:B12"/>
    <mergeCell ref="Q11:Q12"/>
    <mergeCell ref="H18:K20"/>
    <mergeCell ref="A1:R1"/>
    <mergeCell ref="A7:A8"/>
    <mergeCell ref="B7:B8"/>
    <mergeCell ref="Q7:Q8"/>
    <mergeCell ref="R7:R8"/>
    <mergeCell ref="R55:R56"/>
    <mergeCell ref="R23:R24"/>
    <mergeCell ref="A35:A36"/>
    <mergeCell ref="B35:B36"/>
    <mergeCell ref="Q35:Q36"/>
    <mergeCell ref="R35:R36"/>
    <mergeCell ref="Q27:Q28"/>
    <mergeCell ref="R27:R28"/>
    <mergeCell ref="A31:A32"/>
    <mergeCell ref="B31:B32"/>
    <mergeCell ref="Q31:Q32"/>
    <mergeCell ref="R31:R32"/>
    <mergeCell ref="A27:A28"/>
    <mergeCell ref="B27:B28"/>
    <mergeCell ref="H27:K28"/>
    <mergeCell ref="I30:J31"/>
    <mergeCell ref="R59:R60"/>
    <mergeCell ref="C9:C10"/>
    <mergeCell ref="C17:C18"/>
    <mergeCell ref="C25:C26"/>
    <mergeCell ref="C33:C34"/>
    <mergeCell ref="P9:P10"/>
    <mergeCell ref="P17:P18"/>
    <mergeCell ref="P25:P26"/>
    <mergeCell ref="P33:P34"/>
    <mergeCell ref="D13:D14"/>
    <mergeCell ref="D29:D30"/>
    <mergeCell ref="O13:O14"/>
    <mergeCell ref="O29:O30"/>
    <mergeCell ref="Q51:Q52"/>
    <mergeCell ref="R51:R52"/>
    <mergeCell ref="Q55:Q56"/>
    <mergeCell ref="A23:A24"/>
    <mergeCell ref="B23:B24"/>
    <mergeCell ref="A59:A60"/>
    <mergeCell ref="B59:B60"/>
    <mergeCell ref="Q59:Q60"/>
    <mergeCell ref="A51:A52"/>
    <mergeCell ref="B51:B52"/>
    <mergeCell ref="A55:A56"/>
    <mergeCell ref="B55:B56"/>
    <mergeCell ref="Q23:Q24"/>
    <mergeCell ref="I22:J23"/>
    <mergeCell ref="E21:E22"/>
    <mergeCell ref="N21:N22"/>
    <mergeCell ref="K31:L36"/>
    <mergeCell ref="G31:H36"/>
  </mergeCells>
  <phoneticPr fontId="5"/>
  <pageMargins left="0.9055118110236221" right="0.9055118110236221" top="0.94488188976377963" bottom="0.94488188976377963" header="0.31496062992125984" footer="0.31496062992125984"/>
  <pageSetup paperSize="9" scale="86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6" shapeId="39937" r:id="rId4">
          <objectPr defaultSize="0" autoPict="0" r:id="rId5">
            <anchor moveWithCells="1">
              <from>
                <xdr:col>0</xdr:col>
                <xdr:colOff>238125</xdr:colOff>
                <xdr:row>0</xdr:row>
                <xdr:rowOff>123825</xdr:rowOff>
              </from>
              <to>
                <xdr:col>0</xdr:col>
                <xdr:colOff>466725</xdr:colOff>
                <xdr:row>0</xdr:row>
                <xdr:rowOff>342900</xdr:rowOff>
              </to>
            </anchor>
          </objectPr>
        </oleObject>
      </mc:Choice>
      <mc:Fallback>
        <oleObject progId="Visio.Drawing.6" shapeId="39937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N55"/>
  <sheetViews>
    <sheetView view="pageBreakPreview" zoomScale="60" zoomScaleNormal="100" workbookViewId="0">
      <selection activeCell="M49" sqref="M49:N53"/>
    </sheetView>
  </sheetViews>
  <sheetFormatPr defaultRowHeight="13.5"/>
  <cols>
    <col min="1" max="1" width="3" style="6" customWidth="1"/>
    <col min="2" max="2" width="8.75" style="6" customWidth="1"/>
    <col min="3" max="3" width="3" style="6" customWidth="1"/>
    <col min="4" max="4" width="8.75" style="6" customWidth="1"/>
    <col min="5" max="5" width="3.375" style="6" customWidth="1"/>
    <col min="6" max="6" width="16" style="6" customWidth="1"/>
    <col min="7" max="7" width="6.75" style="6" customWidth="1"/>
    <col min="8" max="8" width="16" style="6" customWidth="1"/>
    <col min="9" max="9" width="3.375" style="6" customWidth="1"/>
    <col min="10" max="10" width="13.5" style="6" customWidth="1"/>
    <col min="11" max="12" width="3.625" customWidth="1"/>
    <col min="14" max="14" width="18" customWidth="1"/>
  </cols>
  <sheetData>
    <row r="1" spans="1:14" ht="18" customHeight="1">
      <c r="A1" s="513" t="s">
        <v>240</v>
      </c>
      <c r="B1" s="513"/>
      <c r="C1" s="513"/>
      <c r="D1" s="513"/>
      <c r="E1" s="513"/>
      <c r="F1" s="513"/>
      <c r="G1" s="513"/>
      <c r="H1" s="513"/>
      <c r="I1" s="513"/>
      <c r="J1" s="513"/>
      <c r="K1" s="1"/>
      <c r="L1" s="1"/>
    </row>
    <row r="2" spans="1:14" ht="17.25">
      <c r="A2" s="95" t="s">
        <v>242</v>
      </c>
      <c r="B2" s="96"/>
      <c r="C2" s="96"/>
      <c r="D2" s="97"/>
      <c r="E2" s="97"/>
      <c r="F2" s="97"/>
      <c r="G2" s="93"/>
      <c r="H2" s="94"/>
      <c r="I2" s="94"/>
      <c r="J2" s="95"/>
      <c r="K2" s="1"/>
      <c r="L2" s="1"/>
    </row>
    <row r="3" spans="1:14" ht="17.25">
      <c r="A3" s="96"/>
      <c r="B3" s="96"/>
      <c r="C3" s="96"/>
      <c r="D3" s="97"/>
      <c r="E3" s="97"/>
      <c r="F3" s="97"/>
      <c r="G3" s="93"/>
      <c r="H3" s="94"/>
      <c r="I3" s="94"/>
      <c r="J3" s="95"/>
      <c r="K3" s="1"/>
      <c r="L3" s="1"/>
    </row>
    <row r="4" spans="1:14" ht="17.25">
      <c r="A4" s="98" t="s">
        <v>14</v>
      </c>
      <c r="B4" s="98"/>
      <c r="C4" s="98"/>
      <c r="D4" s="92"/>
      <c r="E4" s="92"/>
      <c r="F4" s="92"/>
      <c r="G4" s="93"/>
      <c r="H4" s="92"/>
      <c r="I4" s="92"/>
      <c r="J4" s="93"/>
      <c r="K4" s="2"/>
      <c r="L4" s="2"/>
    </row>
    <row r="5" spans="1:14" ht="18" customHeight="1">
      <c r="A5" s="110"/>
      <c r="B5" s="514" t="s">
        <v>11</v>
      </c>
      <c r="C5" s="515"/>
      <c r="D5" s="516"/>
      <c r="E5" s="514" t="s">
        <v>106</v>
      </c>
      <c r="F5" s="516"/>
      <c r="G5" s="211" t="s">
        <v>243</v>
      </c>
      <c r="H5" s="514" t="s">
        <v>106</v>
      </c>
      <c r="I5" s="516"/>
      <c r="J5" s="100" t="s">
        <v>15</v>
      </c>
      <c r="K5" s="1"/>
      <c r="L5" s="1"/>
    </row>
    <row r="6" spans="1:14">
      <c r="A6" s="103">
        <v>1</v>
      </c>
      <c r="B6" s="111">
        <v>0.375</v>
      </c>
      <c r="C6" s="112" t="s">
        <v>107</v>
      </c>
      <c r="D6" s="113">
        <v>0.39027777777777778</v>
      </c>
      <c r="E6" s="312">
        <v>5</v>
      </c>
      <c r="F6" s="334" t="s">
        <v>589</v>
      </c>
      <c r="G6" s="314" t="s">
        <v>576</v>
      </c>
      <c r="H6" s="335" t="s">
        <v>590</v>
      </c>
      <c r="I6" s="316">
        <v>6</v>
      </c>
      <c r="J6" s="339" t="s">
        <v>445</v>
      </c>
      <c r="K6" s="1"/>
      <c r="L6" s="512" t="s">
        <v>570</v>
      </c>
      <c r="M6" s="56">
        <v>5</v>
      </c>
      <c r="N6" s="304" t="s">
        <v>420</v>
      </c>
    </row>
    <row r="7" spans="1:14">
      <c r="A7" s="103">
        <v>2</v>
      </c>
      <c r="B7" s="111">
        <v>0.3923611111111111</v>
      </c>
      <c r="C7" s="112" t="s">
        <v>107</v>
      </c>
      <c r="D7" s="113">
        <v>0.40763888888888888</v>
      </c>
      <c r="E7" s="312">
        <v>9</v>
      </c>
      <c r="F7" s="340" t="s">
        <v>455</v>
      </c>
      <c r="G7" s="314" t="s">
        <v>577</v>
      </c>
      <c r="H7" s="346" t="s">
        <v>422</v>
      </c>
      <c r="I7" s="316">
        <v>10</v>
      </c>
      <c r="J7" s="341" t="s">
        <v>467</v>
      </c>
      <c r="K7" s="1"/>
      <c r="L7" s="512"/>
      <c r="M7" s="56">
        <v>6</v>
      </c>
      <c r="N7" s="304" t="s">
        <v>438</v>
      </c>
    </row>
    <row r="8" spans="1:14">
      <c r="A8" s="103">
        <v>3</v>
      </c>
      <c r="B8" s="111">
        <v>0.40972222222222227</v>
      </c>
      <c r="C8" s="112" t="s">
        <v>107</v>
      </c>
      <c r="D8" s="113">
        <v>0.42499999999999999</v>
      </c>
      <c r="E8" s="312">
        <v>5</v>
      </c>
      <c r="F8" s="334" t="s">
        <v>589</v>
      </c>
      <c r="G8" s="314" t="s">
        <v>576</v>
      </c>
      <c r="H8" s="335" t="s">
        <v>592</v>
      </c>
      <c r="I8" s="316">
        <v>7</v>
      </c>
      <c r="J8" s="339" t="s">
        <v>477</v>
      </c>
      <c r="K8" s="1"/>
      <c r="L8" s="512"/>
      <c r="M8" s="56">
        <v>7</v>
      </c>
      <c r="N8" s="304" t="s">
        <v>445</v>
      </c>
    </row>
    <row r="9" spans="1:14">
      <c r="A9" s="103">
        <v>4</v>
      </c>
      <c r="B9" s="111">
        <v>0.42708333333333331</v>
      </c>
      <c r="C9" s="112" t="s">
        <v>107</v>
      </c>
      <c r="D9" s="113">
        <v>0.44236111111111115</v>
      </c>
      <c r="E9" s="312">
        <v>9</v>
      </c>
      <c r="F9" s="340" t="s">
        <v>455</v>
      </c>
      <c r="G9" s="314" t="s">
        <v>577</v>
      </c>
      <c r="H9" s="347" t="s">
        <v>467</v>
      </c>
      <c r="I9" s="316">
        <v>11</v>
      </c>
      <c r="J9" s="342" t="s">
        <v>422</v>
      </c>
      <c r="K9" s="1"/>
      <c r="L9" s="512"/>
      <c r="M9" s="56">
        <v>8</v>
      </c>
      <c r="N9" s="304" t="s">
        <v>477</v>
      </c>
    </row>
    <row r="10" spans="1:14">
      <c r="A10" s="103">
        <v>5</v>
      </c>
      <c r="B10" s="111">
        <v>0.44444444444444442</v>
      </c>
      <c r="C10" s="112" t="s">
        <v>107</v>
      </c>
      <c r="D10" s="113">
        <v>0.4597222222222222</v>
      </c>
      <c r="E10" s="312">
        <v>5</v>
      </c>
      <c r="F10" s="334" t="s">
        <v>589</v>
      </c>
      <c r="G10" s="314" t="s">
        <v>576</v>
      </c>
      <c r="H10" s="335" t="s">
        <v>591</v>
      </c>
      <c r="I10" s="316">
        <v>8</v>
      </c>
      <c r="J10" s="343" t="s">
        <v>590</v>
      </c>
      <c r="K10" s="1"/>
      <c r="L10" s="1"/>
      <c r="M10" s="56"/>
      <c r="N10" s="333"/>
    </row>
    <row r="11" spans="1:14">
      <c r="A11" s="103">
        <v>6</v>
      </c>
      <c r="B11" s="111">
        <v>0.46180555555555558</v>
      </c>
      <c r="C11" s="112" t="s">
        <v>107</v>
      </c>
      <c r="D11" s="113">
        <v>0.4770833333333333</v>
      </c>
      <c r="E11" s="312">
        <v>10</v>
      </c>
      <c r="F11" s="344" t="s">
        <v>422</v>
      </c>
      <c r="G11" s="314" t="s">
        <v>577</v>
      </c>
      <c r="H11" s="348" t="s">
        <v>467</v>
      </c>
      <c r="I11" s="316">
        <v>11</v>
      </c>
      <c r="J11" s="345" t="s">
        <v>455</v>
      </c>
      <c r="K11" s="1"/>
      <c r="L11" s="512" t="s">
        <v>571</v>
      </c>
      <c r="M11" s="56">
        <v>9</v>
      </c>
      <c r="N11" s="303" t="s">
        <v>455</v>
      </c>
    </row>
    <row r="12" spans="1:14">
      <c r="A12" s="103">
        <v>7</v>
      </c>
      <c r="B12" s="111">
        <v>0.47916666666666669</v>
      </c>
      <c r="C12" s="112" t="s">
        <v>107</v>
      </c>
      <c r="D12" s="113">
        <v>0.49444444444444446</v>
      </c>
      <c r="E12" s="312"/>
      <c r="F12" s="313"/>
      <c r="G12" s="314"/>
      <c r="H12" s="315"/>
      <c r="I12" s="316"/>
      <c r="J12" s="317"/>
      <c r="K12" s="1"/>
      <c r="L12" s="512"/>
      <c r="M12" s="56">
        <v>10</v>
      </c>
      <c r="N12" s="304" t="s">
        <v>422</v>
      </c>
    </row>
    <row r="13" spans="1:14">
      <c r="A13" s="103">
        <v>8</v>
      </c>
      <c r="B13" s="111">
        <v>0.49652777777777773</v>
      </c>
      <c r="C13" s="112" t="s">
        <v>107</v>
      </c>
      <c r="D13" s="113">
        <v>0.51180555555555551</v>
      </c>
      <c r="E13" s="312"/>
      <c r="F13" s="313"/>
      <c r="G13" s="314"/>
      <c r="H13" s="315"/>
      <c r="I13" s="316"/>
      <c r="J13" s="317"/>
      <c r="K13" s="1"/>
      <c r="L13" s="512"/>
      <c r="M13" s="56">
        <v>11</v>
      </c>
      <c r="N13" s="304" t="s">
        <v>467</v>
      </c>
    </row>
    <row r="14" spans="1:14">
      <c r="A14" s="103">
        <v>9</v>
      </c>
      <c r="B14" s="111">
        <v>0.51388888888888895</v>
      </c>
      <c r="C14" s="112" t="s">
        <v>107</v>
      </c>
      <c r="D14" s="113">
        <v>0.52916666666666667</v>
      </c>
      <c r="E14" s="312"/>
      <c r="F14" s="313" t="s">
        <v>394</v>
      </c>
      <c r="G14" s="314" t="s">
        <v>578</v>
      </c>
      <c r="H14" s="315" t="s">
        <v>395</v>
      </c>
      <c r="I14" s="316"/>
      <c r="J14" s="317" t="s">
        <v>397</v>
      </c>
      <c r="K14" s="1"/>
      <c r="L14" s="311"/>
      <c r="M14" s="56"/>
      <c r="N14" s="333"/>
    </row>
    <row r="15" spans="1:14">
      <c r="A15" s="103">
        <v>10</v>
      </c>
      <c r="B15" s="111">
        <v>0.53125</v>
      </c>
      <c r="C15" s="112" t="s">
        <v>107</v>
      </c>
      <c r="D15" s="113">
        <v>0.54652777777777783</v>
      </c>
      <c r="E15" s="312"/>
      <c r="F15" s="313" t="s">
        <v>396</v>
      </c>
      <c r="G15" s="314" t="s">
        <v>579</v>
      </c>
      <c r="H15" s="315" t="s">
        <v>397</v>
      </c>
      <c r="I15" s="316"/>
      <c r="J15" s="317" t="s">
        <v>394</v>
      </c>
      <c r="K15" s="1"/>
      <c r="L15" s="512" t="s">
        <v>572</v>
      </c>
      <c r="M15" s="56">
        <v>12</v>
      </c>
      <c r="N15" s="303" t="s">
        <v>469</v>
      </c>
    </row>
    <row r="16" spans="1:14">
      <c r="A16" s="124"/>
      <c r="B16" s="124"/>
      <c r="C16" s="124"/>
      <c r="D16" s="125"/>
      <c r="E16" s="318"/>
      <c r="F16" s="318"/>
      <c r="G16" s="319"/>
      <c r="H16" s="320"/>
      <c r="I16" s="320"/>
      <c r="J16" s="321"/>
      <c r="K16" s="1"/>
      <c r="L16" s="512"/>
      <c r="M16" s="56">
        <v>13</v>
      </c>
      <c r="N16" s="304" t="s">
        <v>410</v>
      </c>
    </row>
    <row r="17" spans="1:14" ht="14.25">
      <c r="A17" s="98" t="s">
        <v>17</v>
      </c>
      <c r="B17" s="98"/>
      <c r="C17" s="98"/>
      <c r="D17" s="92"/>
      <c r="E17" s="322"/>
      <c r="F17" s="322"/>
      <c r="G17" s="323"/>
      <c r="H17" s="322"/>
      <c r="I17" s="322"/>
      <c r="J17" s="324"/>
      <c r="K17" s="1"/>
      <c r="L17" s="512"/>
      <c r="M17" s="56">
        <v>14</v>
      </c>
      <c r="N17" s="304" t="s">
        <v>463</v>
      </c>
    </row>
    <row r="18" spans="1:14" ht="18" customHeight="1">
      <c r="A18" s="110"/>
      <c r="B18" s="514" t="s">
        <v>11</v>
      </c>
      <c r="C18" s="515"/>
      <c r="D18" s="516"/>
      <c r="E18" s="517" t="s">
        <v>106</v>
      </c>
      <c r="F18" s="518"/>
      <c r="G18" s="325" t="s">
        <v>580</v>
      </c>
      <c r="H18" s="517" t="s">
        <v>106</v>
      </c>
      <c r="I18" s="518"/>
      <c r="J18" s="326" t="s">
        <v>15</v>
      </c>
      <c r="K18" s="1"/>
      <c r="L18" s="311"/>
      <c r="M18" s="56"/>
      <c r="N18" s="333"/>
    </row>
    <row r="19" spans="1:14">
      <c r="A19" s="103">
        <v>1</v>
      </c>
      <c r="B19" s="111">
        <v>0.375</v>
      </c>
      <c r="C19" s="112" t="s">
        <v>107</v>
      </c>
      <c r="D19" s="113">
        <v>0.39027777777777778</v>
      </c>
      <c r="E19" s="312">
        <v>12</v>
      </c>
      <c r="F19" s="349" t="s">
        <v>419</v>
      </c>
      <c r="G19" s="314" t="s">
        <v>581</v>
      </c>
      <c r="H19" s="350" t="s">
        <v>410</v>
      </c>
      <c r="I19" s="316">
        <v>13</v>
      </c>
      <c r="J19" s="339" t="s">
        <v>433</v>
      </c>
      <c r="K19" s="1"/>
      <c r="L19" s="512" t="s">
        <v>573</v>
      </c>
      <c r="M19" s="56">
        <v>15</v>
      </c>
      <c r="N19" s="303" t="s">
        <v>462</v>
      </c>
    </row>
    <row r="20" spans="1:14">
      <c r="A20" s="103">
        <v>2</v>
      </c>
      <c r="B20" s="111">
        <v>0.3923611111111111</v>
      </c>
      <c r="C20" s="112" t="s">
        <v>107</v>
      </c>
      <c r="D20" s="113">
        <v>0.40763888888888888</v>
      </c>
      <c r="E20" s="312">
        <v>7</v>
      </c>
      <c r="F20" s="351" t="s">
        <v>445</v>
      </c>
      <c r="G20" s="314" t="s">
        <v>588</v>
      </c>
      <c r="H20" s="335" t="s">
        <v>591</v>
      </c>
      <c r="I20" s="316">
        <v>8</v>
      </c>
      <c r="J20" s="343" t="s">
        <v>589</v>
      </c>
      <c r="K20" s="1"/>
      <c r="L20" s="512"/>
      <c r="M20" s="56">
        <v>16</v>
      </c>
      <c r="N20" s="304" t="s">
        <v>456</v>
      </c>
    </row>
    <row r="21" spans="1:14">
      <c r="A21" s="103">
        <v>3</v>
      </c>
      <c r="B21" s="111">
        <v>0.40972222222222227</v>
      </c>
      <c r="C21" s="112" t="s">
        <v>107</v>
      </c>
      <c r="D21" s="113">
        <v>0.42499999999999999</v>
      </c>
      <c r="E21" s="312">
        <v>15</v>
      </c>
      <c r="F21" s="349" t="s">
        <v>462</v>
      </c>
      <c r="G21" s="314" t="s">
        <v>573</v>
      </c>
      <c r="H21" s="346" t="s">
        <v>456</v>
      </c>
      <c r="I21" s="316">
        <v>16</v>
      </c>
      <c r="J21" s="341" t="s">
        <v>472</v>
      </c>
      <c r="K21" s="1"/>
      <c r="L21" s="512"/>
      <c r="M21" s="56">
        <v>17</v>
      </c>
      <c r="N21" s="304" t="s">
        <v>472</v>
      </c>
    </row>
    <row r="22" spans="1:14">
      <c r="A22" s="103">
        <v>4</v>
      </c>
      <c r="B22" s="111">
        <v>0.42708333333333331</v>
      </c>
      <c r="C22" s="112" t="s">
        <v>107</v>
      </c>
      <c r="D22" s="113">
        <v>0.44236111111111115</v>
      </c>
      <c r="E22" s="312">
        <v>12</v>
      </c>
      <c r="F22" s="349" t="s">
        <v>469</v>
      </c>
      <c r="G22" s="314" t="s">
        <v>581</v>
      </c>
      <c r="H22" s="350" t="s">
        <v>463</v>
      </c>
      <c r="I22" s="316">
        <v>14</v>
      </c>
      <c r="J22" s="339" t="s">
        <v>410</v>
      </c>
      <c r="K22" s="1"/>
      <c r="L22" s="311"/>
      <c r="M22" s="56"/>
      <c r="N22" s="333"/>
    </row>
    <row r="23" spans="1:14">
      <c r="A23" s="103">
        <v>5</v>
      </c>
      <c r="B23" s="111">
        <v>0.44444444444444442</v>
      </c>
      <c r="C23" s="112" t="s">
        <v>107</v>
      </c>
      <c r="D23" s="113">
        <v>0.4597222222222222</v>
      </c>
      <c r="E23" s="312">
        <v>15</v>
      </c>
      <c r="F23" s="349" t="s">
        <v>462</v>
      </c>
      <c r="G23" s="314" t="s">
        <v>573</v>
      </c>
      <c r="H23" s="350" t="s">
        <v>472</v>
      </c>
      <c r="I23" s="316">
        <v>17</v>
      </c>
      <c r="J23" s="342" t="s">
        <v>456</v>
      </c>
      <c r="K23" s="1"/>
      <c r="L23" s="512" t="s">
        <v>574</v>
      </c>
      <c r="M23" s="56">
        <v>18</v>
      </c>
      <c r="N23" s="303" t="s">
        <v>480</v>
      </c>
    </row>
    <row r="24" spans="1:14">
      <c r="A24" s="103">
        <v>6</v>
      </c>
      <c r="B24" s="111">
        <v>0.46180555555555558</v>
      </c>
      <c r="C24" s="112" t="s">
        <v>107</v>
      </c>
      <c r="D24" s="113">
        <v>0.4770833333333333</v>
      </c>
      <c r="E24" s="312">
        <v>13</v>
      </c>
      <c r="F24" s="351" t="s">
        <v>410</v>
      </c>
      <c r="G24" s="314" t="s">
        <v>581</v>
      </c>
      <c r="H24" s="350" t="s">
        <v>463</v>
      </c>
      <c r="I24" s="316">
        <v>14</v>
      </c>
      <c r="J24" s="352" t="s">
        <v>469</v>
      </c>
      <c r="K24" s="1"/>
      <c r="L24" s="512"/>
      <c r="M24" s="56">
        <v>19</v>
      </c>
      <c r="N24" s="304" t="s">
        <v>476</v>
      </c>
    </row>
    <row r="25" spans="1:14">
      <c r="A25" s="103">
        <v>7</v>
      </c>
      <c r="B25" s="111">
        <v>0.47916666666666669</v>
      </c>
      <c r="C25" s="112" t="s">
        <v>107</v>
      </c>
      <c r="D25" s="113">
        <v>0.49444444444444446</v>
      </c>
      <c r="E25" s="312">
        <v>16</v>
      </c>
      <c r="F25" s="351" t="s">
        <v>456</v>
      </c>
      <c r="G25" s="314" t="s">
        <v>573</v>
      </c>
      <c r="H25" s="350" t="s">
        <v>472</v>
      </c>
      <c r="I25" s="316">
        <v>17</v>
      </c>
      <c r="J25" s="345" t="s">
        <v>462</v>
      </c>
      <c r="K25" s="1"/>
      <c r="L25" s="512"/>
      <c r="M25" s="56">
        <v>20</v>
      </c>
      <c r="N25" s="304" t="s">
        <v>466</v>
      </c>
    </row>
    <row r="26" spans="1:14">
      <c r="A26" s="103">
        <v>8</v>
      </c>
      <c r="B26" s="111">
        <v>0.49652777777777773</v>
      </c>
      <c r="C26" s="112" t="s">
        <v>107</v>
      </c>
      <c r="D26" s="113">
        <v>0.51180555555555551</v>
      </c>
      <c r="E26" s="312"/>
      <c r="F26" s="313"/>
      <c r="G26" s="314"/>
      <c r="H26" s="315"/>
      <c r="I26" s="316"/>
      <c r="J26" s="317"/>
      <c r="K26" s="1"/>
      <c r="L26" s="311"/>
      <c r="M26" s="56"/>
      <c r="N26" s="333"/>
    </row>
    <row r="27" spans="1:14">
      <c r="A27" s="103">
        <v>9</v>
      </c>
      <c r="B27" s="111">
        <v>0.51388888888888895</v>
      </c>
      <c r="C27" s="112" t="s">
        <v>107</v>
      </c>
      <c r="D27" s="113">
        <v>0.52916666666666667</v>
      </c>
      <c r="E27" s="312"/>
      <c r="F27" s="313" t="s">
        <v>398</v>
      </c>
      <c r="G27" s="314" t="s">
        <v>582</v>
      </c>
      <c r="H27" s="315" t="s">
        <v>338</v>
      </c>
      <c r="I27" s="316"/>
      <c r="J27" s="317" t="s">
        <v>399</v>
      </c>
      <c r="K27" s="1"/>
      <c r="L27" s="512" t="s">
        <v>575</v>
      </c>
      <c r="M27" s="56">
        <v>21</v>
      </c>
      <c r="N27" s="303" t="s">
        <v>475</v>
      </c>
    </row>
    <row r="28" spans="1:14">
      <c r="A28" s="103">
        <v>10</v>
      </c>
      <c r="B28" s="111">
        <v>0.53125</v>
      </c>
      <c r="C28" s="112" t="s">
        <v>107</v>
      </c>
      <c r="D28" s="113">
        <v>0.54652777777777783</v>
      </c>
      <c r="E28" s="312"/>
      <c r="F28" s="313" t="s">
        <v>371</v>
      </c>
      <c r="G28" s="314" t="s">
        <v>583</v>
      </c>
      <c r="H28" s="315" t="s">
        <v>399</v>
      </c>
      <c r="I28" s="316"/>
      <c r="J28" s="317" t="s">
        <v>398</v>
      </c>
      <c r="K28" s="1"/>
      <c r="L28" s="512"/>
      <c r="M28" s="56">
        <v>22</v>
      </c>
      <c r="N28" s="304" t="s">
        <v>479</v>
      </c>
    </row>
    <row r="29" spans="1:14">
      <c r="A29" s="92"/>
      <c r="B29" s="92"/>
      <c r="C29" s="92"/>
      <c r="D29" s="92"/>
      <c r="E29" s="322"/>
      <c r="F29" s="327"/>
      <c r="G29" s="328"/>
      <c r="H29" s="329"/>
      <c r="I29" s="329"/>
      <c r="J29" s="330"/>
      <c r="K29" s="1"/>
      <c r="L29" s="512"/>
      <c r="M29" s="56">
        <v>23</v>
      </c>
      <c r="N29" s="304" t="s">
        <v>468</v>
      </c>
    </row>
    <row r="30" spans="1:14" ht="14.25">
      <c r="A30" s="98" t="s">
        <v>18</v>
      </c>
      <c r="B30" s="98"/>
      <c r="C30" s="98"/>
      <c r="D30" s="92"/>
      <c r="E30" s="322"/>
      <c r="F30" s="322"/>
      <c r="G30" s="323"/>
      <c r="H30" s="322"/>
      <c r="I30" s="322"/>
      <c r="J30" s="324"/>
      <c r="K30" s="1"/>
      <c r="L30" s="1"/>
      <c r="M30" s="56"/>
    </row>
    <row r="31" spans="1:14" ht="18" customHeight="1">
      <c r="A31" s="110"/>
      <c r="B31" s="514" t="s">
        <v>11</v>
      </c>
      <c r="C31" s="515"/>
      <c r="D31" s="516"/>
      <c r="E31" s="517" t="s">
        <v>106</v>
      </c>
      <c r="F31" s="518"/>
      <c r="G31" s="325" t="s">
        <v>580</v>
      </c>
      <c r="H31" s="517" t="s">
        <v>106</v>
      </c>
      <c r="I31" s="518"/>
      <c r="J31" s="326" t="s">
        <v>15</v>
      </c>
      <c r="K31" s="1"/>
      <c r="L31" s="1"/>
      <c r="M31" s="56"/>
    </row>
    <row r="32" spans="1:14">
      <c r="A32" s="103">
        <v>1</v>
      </c>
      <c r="B32" s="111">
        <v>0.375</v>
      </c>
      <c r="C32" s="112" t="s">
        <v>107</v>
      </c>
      <c r="D32" s="113">
        <v>0.39027777777777778</v>
      </c>
      <c r="E32" s="312">
        <v>18</v>
      </c>
      <c r="F32" s="349" t="s">
        <v>480</v>
      </c>
      <c r="G32" s="314" t="s">
        <v>584</v>
      </c>
      <c r="H32" s="350" t="s">
        <v>476</v>
      </c>
      <c r="I32" s="316">
        <v>19</v>
      </c>
      <c r="J32" s="353" t="s">
        <v>414</v>
      </c>
      <c r="K32" s="1"/>
      <c r="L32" s="1"/>
    </row>
    <row r="33" spans="1:12">
      <c r="A33" s="103">
        <v>2</v>
      </c>
      <c r="B33" s="111">
        <v>0.3923611111111111</v>
      </c>
      <c r="C33" s="112" t="s">
        <v>107</v>
      </c>
      <c r="D33" s="113">
        <v>0.40763888888888888</v>
      </c>
      <c r="E33" s="312">
        <v>21</v>
      </c>
      <c r="F33" s="349" t="s">
        <v>475</v>
      </c>
      <c r="G33" s="314" t="s">
        <v>585</v>
      </c>
      <c r="H33" s="350" t="s">
        <v>479</v>
      </c>
      <c r="I33" s="316">
        <v>22</v>
      </c>
      <c r="J33" s="353" t="s">
        <v>468</v>
      </c>
      <c r="K33" s="1"/>
      <c r="L33" s="1"/>
    </row>
    <row r="34" spans="1:12">
      <c r="A34" s="103">
        <v>3</v>
      </c>
      <c r="B34" s="111">
        <v>0.40972222222222227</v>
      </c>
      <c r="C34" s="112" t="s">
        <v>107</v>
      </c>
      <c r="D34" s="113">
        <v>0.42499999999999999</v>
      </c>
      <c r="E34" s="312">
        <v>18</v>
      </c>
      <c r="F34" s="349" t="s">
        <v>480</v>
      </c>
      <c r="G34" s="314" t="s">
        <v>584</v>
      </c>
      <c r="H34" s="350" t="s">
        <v>414</v>
      </c>
      <c r="I34" s="316">
        <v>20</v>
      </c>
      <c r="J34" s="353" t="s">
        <v>476</v>
      </c>
      <c r="K34" s="1"/>
      <c r="L34" s="1"/>
    </row>
    <row r="35" spans="1:12">
      <c r="A35" s="103">
        <v>4</v>
      </c>
      <c r="B35" s="111">
        <v>0.42708333333333331</v>
      </c>
      <c r="C35" s="112" t="s">
        <v>107</v>
      </c>
      <c r="D35" s="113">
        <v>0.44236111111111115</v>
      </c>
      <c r="E35" s="312">
        <v>6</v>
      </c>
      <c r="F35" s="354" t="s">
        <v>590</v>
      </c>
      <c r="G35" s="314" t="s">
        <v>588</v>
      </c>
      <c r="H35" s="335" t="s">
        <v>593</v>
      </c>
      <c r="I35" s="316">
        <v>8</v>
      </c>
      <c r="J35" s="343" t="s">
        <v>592</v>
      </c>
      <c r="K35" s="1"/>
      <c r="L35" s="1"/>
    </row>
    <row r="36" spans="1:12">
      <c r="A36" s="103">
        <v>5</v>
      </c>
      <c r="B36" s="111">
        <v>0.44444444444444442</v>
      </c>
      <c r="C36" s="112" t="s">
        <v>107</v>
      </c>
      <c r="D36" s="113">
        <v>0.4597222222222222</v>
      </c>
      <c r="E36" s="312">
        <v>21</v>
      </c>
      <c r="F36" s="349" t="s">
        <v>475</v>
      </c>
      <c r="G36" s="314" t="s">
        <v>585</v>
      </c>
      <c r="H36" s="350" t="s">
        <v>468</v>
      </c>
      <c r="I36" s="316">
        <v>23</v>
      </c>
      <c r="J36" s="339" t="s">
        <v>479</v>
      </c>
      <c r="K36" s="1"/>
      <c r="L36" s="1"/>
    </row>
    <row r="37" spans="1:12">
      <c r="A37" s="103">
        <v>6</v>
      </c>
      <c r="B37" s="111">
        <v>0.46180555555555558</v>
      </c>
      <c r="C37" s="112" t="s">
        <v>107</v>
      </c>
      <c r="D37" s="113">
        <v>0.4770833333333333</v>
      </c>
      <c r="E37" s="312">
        <v>19</v>
      </c>
      <c r="F37" s="351" t="s">
        <v>476</v>
      </c>
      <c r="G37" s="314" t="s">
        <v>584</v>
      </c>
      <c r="H37" s="350" t="s">
        <v>466</v>
      </c>
      <c r="I37" s="316">
        <v>20</v>
      </c>
      <c r="J37" s="352" t="s">
        <v>480</v>
      </c>
      <c r="K37" s="1"/>
      <c r="L37" s="1"/>
    </row>
    <row r="38" spans="1:12">
      <c r="A38" s="103">
        <v>7</v>
      </c>
      <c r="B38" s="111">
        <v>0.47916666666666669</v>
      </c>
      <c r="C38" s="112" t="s">
        <v>107</v>
      </c>
      <c r="D38" s="113">
        <v>0.49444444444444446</v>
      </c>
      <c r="E38" s="312">
        <v>22</v>
      </c>
      <c r="F38" s="351" t="s">
        <v>479</v>
      </c>
      <c r="G38" s="314" t="s">
        <v>585</v>
      </c>
      <c r="H38" s="350" t="s">
        <v>468</v>
      </c>
      <c r="I38" s="316">
        <v>23</v>
      </c>
      <c r="J38" s="352" t="s">
        <v>475</v>
      </c>
      <c r="K38" s="1"/>
      <c r="L38" s="1"/>
    </row>
    <row r="39" spans="1:12">
      <c r="A39" s="103">
        <v>8</v>
      </c>
      <c r="B39" s="111">
        <v>0.49652777777777773</v>
      </c>
      <c r="C39" s="112" t="s">
        <v>107</v>
      </c>
      <c r="D39" s="113">
        <v>0.51180555555555551</v>
      </c>
      <c r="E39" s="312"/>
      <c r="F39" s="313"/>
      <c r="G39" s="314"/>
      <c r="H39" s="315"/>
      <c r="I39" s="316"/>
      <c r="J39" s="317"/>
      <c r="K39" s="1"/>
      <c r="L39" s="1"/>
    </row>
    <row r="40" spans="1:12">
      <c r="A40" s="103">
        <v>9</v>
      </c>
      <c r="B40" s="111">
        <v>0.51388888888888895</v>
      </c>
      <c r="C40" s="112" t="s">
        <v>107</v>
      </c>
      <c r="D40" s="113">
        <v>0.52916666666666667</v>
      </c>
      <c r="E40" s="312"/>
      <c r="F40" s="313" t="s">
        <v>400</v>
      </c>
      <c r="G40" s="314" t="s">
        <v>586</v>
      </c>
      <c r="H40" s="315" t="s">
        <v>401</v>
      </c>
      <c r="I40" s="316"/>
      <c r="J40" s="317" t="s">
        <v>402</v>
      </c>
      <c r="K40" s="1"/>
      <c r="L40" s="1"/>
    </row>
    <row r="41" spans="1:12">
      <c r="A41" s="103">
        <v>10</v>
      </c>
      <c r="B41" s="111">
        <v>0.53125</v>
      </c>
      <c r="C41" s="112" t="s">
        <v>107</v>
      </c>
      <c r="D41" s="113">
        <v>0.54652777777777783</v>
      </c>
      <c r="E41" s="312"/>
      <c r="F41" s="313" t="s">
        <v>372</v>
      </c>
      <c r="G41" s="314" t="s">
        <v>587</v>
      </c>
      <c r="H41" s="315" t="s">
        <v>402</v>
      </c>
      <c r="I41" s="316"/>
      <c r="J41" s="317" t="s">
        <v>400</v>
      </c>
      <c r="K41" s="1"/>
      <c r="L41" s="1"/>
    </row>
    <row r="42" spans="1:12">
      <c r="A42" s="92"/>
      <c r="B42" s="92"/>
      <c r="C42" s="92"/>
      <c r="D42" s="92"/>
      <c r="E42" s="322"/>
      <c r="F42" s="322"/>
      <c r="G42" s="331"/>
      <c r="H42" s="322"/>
      <c r="I42" s="322"/>
      <c r="J42" s="332"/>
      <c r="K42" s="1"/>
      <c r="L42" s="1"/>
    </row>
    <row r="43" spans="1:12" ht="14.25">
      <c r="A43" s="98" t="s">
        <v>16</v>
      </c>
      <c r="B43" s="98"/>
      <c r="C43" s="98"/>
      <c r="D43" s="92"/>
      <c r="E43" s="322"/>
      <c r="F43" s="322"/>
      <c r="G43" s="323"/>
      <c r="H43" s="322"/>
      <c r="I43" s="322"/>
      <c r="J43" s="324"/>
      <c r="K43" s="1"/>
      <c r="L43" s="1"/>
    </row>
    <row r="44" spans="1:12" ht="18" customHeight="1">
      <c r="A44" s="110"/>
      <c r="B44" s="514" t="s">
        <v>11</v>
      </c>
      <c r="C44" s="515"/>
      <c r="D44" s="516"/>
      <c r="E44" s="517" t="s">
        <v>106</v>
      </c>
      <c r="F44" s="518"/>
      <c r="G44" s="325" t="s">
        <v>580</v>
      </c>
      <c r="H44" s="517" t="s">
        <v>106</v>
      </c>
      <c r="I44" s="518"/>
      <c r="J44" s="326" t="s">
        <v>15</v>
      </c>
      <c r="K44" s="1"/>
      <c r="L44" s="1"/>
    </row>
    <row r="45" spans="1:12">
      <c r="A45" s="103">
        <v>1</v>
      </c>
      <c r="B45" s="111">
        <v>0.375</v>
      </c>
      <c r="C45" s="112" t="s">
        <v>107</v>
      </c>
      <c r="D45" s="113">
        <v>0.39027777777777778</v>
      </c>
      <c r="E45" s="312"/>
      <c r="F45" s="334"/>
      <c r="G45" s="314"/>
      <c r="H45" s="335"/>
      <c r="I45" s="316"/>
      <c r="J45" s="336"/>
      <c r="K45" s="1"/>
      <c r="L45" s="1"/>
    </row>
    <row r="46" spans="1:12">
      <c r="A46" s="103">
        <v>2</v>
      </c>
      <c r="B46" s="111">
        <v>0.3923611111111111</v>
      </c>
      <c r="C46" s="112" t="s">
        <v>107</v>
      </c>
      <c r="D46" s="113">
        <v>0.40763888888888888</v>
      </c>
      <c r="E46" s="312"/>
      <c r="F46" s="313"/>
      <c r="G46" s="314"/>
      <c r="H46" s="315"/>
      <c r="I46" s="316"/>
      <c r="J46" s="336"/>
      <c r="K46" s="1"/>
      <c r="L46" s="1"/>
    </row>
    <row r="47" spans="1:12">
      <c r="A47" s="103">
        <v>3</v>
      </c>
      <c r="B47" s="111">
        <v>0.40972222222222227</v>
      </c>
      <c r="C47" s="112" t="s">
        <v>107</v>
      </c>
      <c r="D47" s="113">
        <v>0.42499999999999999</v>
      </c>
      <c r="E47" s="312"/>
      <c r="F47" s="313"/>
      <c r="G47" s="314"/>
      <c r="H47" s="315"/>
      <c r="I47" s="316"/>
      <c r="J47" s="336"/>
      <c r="K47" s="1"/>
      <c r="L47" s="1"/>
    </row>
    <row r="48" spans="1:12">
      <c r="A48" s="103">
        <v>4</v>
      </c>
      <c r="B48" s="111">
        <v>0.42708333333333331</v>
      </c>
      <c r="C48" s="112" t="s">
        <v>107</v>
      </c>
      <c r="D48" s="113">
        <v>0.44236111111111115</v>
      </c>
      <c r="E48" s="312"/>
      <c r="F48" s="334"/>
      <c r="G48" s="314"/>
      <c r="H48" s="335"/>
      <c r="I48" s="316"/>
      <c r="J48" s="337"/>
      <c r="K48" s="1"/>
      <c r="L48" s="1"/>
    </row>
    <row r="49" spans="1:12">
      <c r="A49" s="103">
        <v>5</v>
      </c>
      <c r="B49" s="111">
        <v>0.44444444444444442</v>
      </c>
      <c r="C49" s="112" t="s">
        <v>107</v>
      </c>
      <c r="D49" s="113">
        <v>0.4597222222222222</v>
      </c>
      <c r="E49" s="312"/>
      <c r="F49" s="313"/>
      <c r="G49" s="314"/>
      <c r="H49" s="315"/>
      <c r="I49" s="316"/>
      <c r="J49" s="336"/>
      <c r="K49" s="1"/>
      <c r="L49" s="1"/>
    </row>
    <row r="50" spans="1:12">
      <c r="A50" s="103">
        <v>6</v>
      </c>
      <c r="B50" s="111">
        <v>0.46180555555555558</v>
      </c>
      <c r="C50" s="112" t="s">
        <v>107</v>
      </c>
      <c r="D50" s="113">
        <v>0.4770833333333333</v>
      </c>
      <c r="E50" s="312">
        <v>6</v>
      </c>
      <c r="F50" s="334" t="s">
        <v>590</v>
      </c>
      <c r="G50" s="314" t="s">
        <v>594</v>
      </c>
      <c r="H50" s="350" t="s">
        <v>445</v>
      </c>
      <c r="I50" s="316">
        <v>7</v>
      </c>
      <c r="J50" s="339" t="s">
        <v>477</v>
      </c>
      <c r="K50" s="1"/>
      <c r="L50" s="1"/>
    </row>
    <row r="51" spans="1:12">
      <c r="A51" s="103">
        <v>7</v>
      </c>
      <c r="B51" s="111">
        <v>0.47916666666666669</v>
      </c>
      <c r="C51" s="112" t="s">
        <v>107</v>
      </c>
      <c r="D51" s="113">
        <v>0.49444444444444446</v>
      </c>
      <c r="E51" s="114"/>
      <c r="F51" s="119"/>
      <c r="G51" s="103"/>
      <c r="H51" s="116"/>
      <c r="I51" s="117"/>
      <c r="J51" s="338"/>
      <c r="K51" s="1"/>
      <c r="L51" s="1"/>
    </row>
    <row r="52" spans="1:12">
      <c r="A52" s="103">
        <v>8</v>
      </c>
      <c r="B52" s="111">
        <v>0.49652777777777773</v>
      </c>
      <c r="C52" s="112" t="s">
        <v>107</v>
      </c>
      <c r="D52" s="113">
        <v>0.51180555555555551</v>
      </c>
      <c r="E52" s="114"/>
      <c r="F52" s="115"/>
      <c r="G52" s="103"/>
      <c r="H52" s="120"/>
      <c r="I52" s="121"/>
      <c r="J52" s="338"/>
      <c r="K52" s="1"/>
      <c r="L52" s="1"/>
    </row>
    <row r="53" spans="1:12">
      <c r="A53" s="103">
        <v>9</v>
      </c>
      <c r="B53" s="111">
        <v>0.51388888888888895</v>
      </c>
      <c r="C53" s="112" t="s">
        <v>107</v>
      </c>
      <c r="D53" s="113">
        <v>0.52916666666666667</v>
      </c>
      <c r="E53" s="131"/>
      <c r="F53" s="119"/>
      <c r="G53" s="103"/>
      <c r="H53" s="116"/>
      <c r="I53" s="132"/>
      <c r="J53" s="338"/>
      <c r="K53" s="1"/>
      <c r="L53" s="1"/>
    </row>
    <row r="54" spans="1:12">
      <c r="A54" s="103">
        <v>10</v>
      </c>
      <c r="B54" s="111">
        <v>0.53125</v>
      </c>
      <c r="C54" s="112" t="s">
        <v>107</v>
      </c>
      <c r="D54" s="113">
        <v>0.54652777777777783</v>
      </c>
      <c r="E54" s="114"/>
      <c r="F54" s="115"/>
      <c r="G54" s="103"/>
      <c r="H54" s="120"/>
      <c r="I54" s="121"/>
      <c r="J54" s="338"/>
      <c r="K54" s="1"/>
      <c r="L54" s="1"/>
    </row>
    <row r="55" spans="1:12">
      <c r="A55" s="92"/>
      <c r="B55" s="92"/>
      <c r="C55" s="92"/>
      <c r="D55" s="92"/>
      <c r="E55" s="92"/>
      <c r="F55" s="92"/>
      <c r="G55" s="108"/>
      <c r="H55" s="92"/>
      <c r="I55" s="92"/>
      <c r="J55" s="92"/>
      <c r="K55" s="1"/>
      <c r="L55" s="1"/>
    </row>
  </sheetData>
  <mergeCells count="19">
    <mergeCell ref="A1:J1"/>
    <mergeCell ref="B44:D44"/>
    <mergeCell ref="B5:D5"/>
    <mergeCell ref="B18:D18"/>
    <mergeCell ref="B31:D31"/>
    <mergeCell ref="E44:F44"/>
    <mergeCell ref="H44:I44"/>
    <mergeCell ref="E5:F5"/>
    <mergeCell ref="H5:I5"/>
    <mergeCell ref="E18:F18"/>
    <mergeCell ref="H18:I18"/>
    <mergeCell ref="E31:F31"/>
    <mergeCell ref="H31:I31"/>
    <mergeCell ref="L27:L29"/>
    <mergeCell ref="L6:L9"/>
    <mergeCell ref="L11:L13"/>
    <mergeCell ref="L15:L17"/>
    <mergeCell ref="L19:L21"/>
    <mergeCell ref="L23:L25"/>
  </mergeCells>
  <phoneticPr fontId="5"/>
  <pageMargins left="0.9055118110236221" right="0.9055118110236221" top="0.94488188976377963" bottom="0.94488188976377963" header="0.31496062992125984" footer="0.31496062992125984"/>
  <pageSetup paperSize="9" scale="99" fitToWidth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M55"/>
  <sheetViews>
    <sheetView view="pageBreakPreview" zoomScale="60" zoomScaleNormal="100" workbookViewId="0">
      <selection activeCell="M49" sqref="M49:N53"/>
    </sheetView>
  </sheetViews>
  <sheetFormatPr defaultRowHeight="13.5"/>
  <cols>
    <col min="1" max="1" width="3" style="6" customWidth="1"/>
    <col min="2" max="2" width="8.75" style="6" customWidth="1"/>
    <col min="3" max="3" width="3" style="6" customWidth="1"/>
    <col min="4" max="4" width="8.75" style="6" customWidth="1"/>
    <col min="5" max="5" width="3.375" style="6" customWidth="1"/>
    <col min="6" max="6" width="16" style="6" customWidth="1"/>
    <col min="7" max="7" width="6.75" style="6" customWidth="1"/>
    <col min="8" max="8" width="16" style="6" customWidth="1"/>
    <col min="9" max="9" width="3.375" style="6" customWidth="1"/>
    <col min="10" max="10" width="13.5" style="6" customWidth="1"/>
    <col min="11" max="11" width="3.625" customWidth="1"/>
    <col min="13" max="13" width="18" customWidth="1"/>
  </cols>
  <sheetData>
    <row r="1" spans="1:13" ht="18" customHeight="1">
      <c r="A1" s="513" t="s">
        <v>403</v>
      </c>
      <c r="B1" s="513"/>
      <c r="C1" s="513"/>
      <c r="D1" s="513"/>
      <c r="E1" s="513"/>
      <c r="F1" s="513"/>
      <c r="G1" s="513"/>
      <c r="H1" s="513"/>
      <c r="I1" s="513"/>
      <c r="J1" s="513"/>
      <c r="K1" s="1"/>
    </row>
    <row r="2" spans="1:13" ht="17.25">
      <c r="A2" s="95" t="s">
        <v>245</v>
      </c>
      <c r="B2" s="96"/>
      <c r="C2" s="96"/>
      <c r="D2" s="97"/>
      <c r="E2" s="97"/>
      <c r="F2" s="97"/>
      <c r="G2" s="93"/>
      <c r="H2" s="94"/>
      <c r="I2" s="94"/>
      <c r="J2" s="95"/>
      <c r="K2" s="1"/>
    </row>
    <row r="3" spans="1:13" ht="17.25">
      <c r="A3" s="96"/>
      <c r="B3" s="96"/>
      <c r="C3" s="96"/>
      <c r="D3" s="97"/>
      <c r="E3" s="97"/>
      <c r="F3" s="97"/>
      <c r="G3" s="93"/>
      <c r="H3" s="94"/>
      <c r="I3" s="94"/>
      <c r="J3" s="95"/>
      <c r="K3" s="1"/>
    </row>
    <row r="4" spans="1:13" ht="17.25">
      <c r="A4" s="98" t="s">
        <v>14</v>
      </c>
      <c r="B4" s="98"/>
      <c r="C4" s="98"/>
      <c r="D4" s="92"/>
      <c r="E4" s="92"/>
      <c r="F4" s="92"/>
      <c r="G4" s="93"/>
      <c r="H4" s="92"/>
      <c r="I4" s="92"/>
      <c r="J4" s="93"/>
      <c r="K4" s="2"/>
    </row>
    <row r="5" spans="1:13" ht="18" customHeight="1">
      <c r="A5" s="110"/>
      <c r="B5" s="514" t="s">
        <v>11</v>
      </c>
      <c r="C5" s="515"/>
      <c r="D5" s="516"/>
      <c r="E5" s="514" t="s">
        <v>106</v>
      </c>
      <c r="F5" s="516"/>
      <c r="G5" s="211" t="s">
        <v>243</v>
      </c>
      <c r="H5" s="514" t="s">
        <v>106</v>
      </c>
      <c r="I5" s="516"/>
      <c r="J5" s="100" t="s">
        <v>15</v>
      </c>
      <c r="K5" s="1"/>
    </row>
    <row r="6" spans="1:13">
      <c r="A6" s="103">
        <v>1</v>
      </c>
      <c r="B6" s="111">
        <v>0.54166666666666663</v>
      </c>
      <c r="C6" s="112" t="s">
        <v>107</v>
      </c>
      <c r="D6" s="113">
        <v>0.55694444444444446</v>
      </c>
      <c r="E6" s="114">
        <v>1</v>
      </c>
      <c r="F6" s="115" t="str">
        <f>M6</f>
        <v>3FC</v>
      </c>
      <c r="G6" s="103" t="s">
        <v>156</v>
      </c>
      <c r="H6" s="116" t="str">
        <f>M7</f>
        <v>新町ﾛﾆｰ</v>
      </c>
      <c r="I6" s="117">
        <v>2</v>
      </c>
      <c r="J6" s="309" t="s">
        <v>547</v>
      </c>
      <c r="K6" s="1"/>
      <c r="L6" s="56">
        <v>1</v>
      </c>
      <c r="M6" t="s">
        <v>506</v>
      </c>
    </row>
    <row r="7" spans="1:13">
      <c r="A7" s="103">
        <v>2</v>
      </c>
      <c r="B7" s="111">
        <v>0.55902777777777779</v>
      </c>
      <c r="C7" s="112" t="s">
        <v>107</v>
      </c>
      <c r="D7" s="113">
        <v>0.57430555555555551</v>
      </c>
      <c r="E7" s="114">
        <v>24</v>
      </c>
      <c r="F7" s="305" t="str">
        <f>M12</f>
        <v>YN</v>
      </c>
      <c r="G7" s="103" t="s">
        <v>405</v>
      </c>
      <c r="H7" s="306" t="str">
        <f>M13</f>
        <v>新町ﾒｯｼ</v>
      </c>
      <c r="I7" s="117">
        <v>25</v>
      </c>
      <c r="J7" s="118" t="str">
        <f>M6</f>
        <v>3FC</v>
      </c>
      <c r="K7" s="1"/>
      <c r="L7" s="56">
        <v>2</v>
      </c>
      <c r="M7" t="s">
        <v>527</v>
      </c>
    </row>
    <row r="8" spans="1:13">
      <c r="A8" s="103">
        <v>3</v>
      </c>
      <c r="B8" s="111">
        <v>0.57638888888888895</v>
      </c>
      <c r="C8" s="112" t="s">
        <v>107</v>
      </c>
      <c r="D8" s="113">
        <v>0.59166666666666667</v>
      </c>
      <c r="E8" s="114">
        <v>1</v>
      </c>
      <c r="F8" s="119" t="str">
        <f>M6</f>
        <v>3FC</v>
      </c>
      <c r="G8" s="103" t="s">
        <v>156</v>
      </c>
      <c r="H8" s="116" t="str">
        <f>M8</f>
        <v>MSCｼﾙﾊﾞｰ</v>
      </c>
      <c r="I8" s="117">
        <v>3</v>
      </c>
      <c r="J8" s="310" t="str">
        <f>M12</f>
        <v>YN</v>
      </c>
      <c r="K8" s="1"/>
      <c r="L8" s="56">
        <v>3</v>
      </c>
      <c r="M8" t="s">
        <v>528</v>
      </c>
    </row>
    <row r="9" spans="1:13">
      <c r="A9" s="103">
        <v>4</v>
      </c>
      <c r="B9" s="111">
        <v>0.59375</v>
      </c>
      <c r="C9" s="112" t="s">
        <v>107</v>
      </c>
      <c r="D9" s="113">
        <v>0.60902777777777783</v>
      </c>
      <c r="E9" s="114">
        <v>24</v>
      </c>
      <c r="F9" s="305" t="str">
        <f>M12</f>
        <v>YN</v>
      </c>
      <c r="G9" s="103" t="s">
        <v>405</v>
      </c>
      <c r="H9" s="308" t="str">
        <f>M14</f>
        <v>MSCｻﾝﾀﾞｰ</v>
      </c>
      <c r="I9" s="121">
        <v>26</v>
      </c>
      <c r="J9" s="118" t="str">
        <f>M7</f>
        <v>新町ﾛﾆｰ</v>
      </c>
      <c r="K9" s="1"/>
      <c r="L9" s="56">
        <v>4</v>
      </c>
      <c r="M9" t="s">
        <v>529</v>
      </c>
    </row>
    <row r="10" spans="1:13">
      <c r="A10" s="103">
        <v>5</v>
      </c>
      <c r="B10" s="111">
        <v>0.61111111111111105</v>
      </c>
      <c r="C10" s="112" t="s">
        <v>107</v>
      </c>
      <c r="D10" s="113">
        <v>0.62638888888888888</v>
      </c>
      <c r="E10" s="114">
        <v>1</v>
      </c>
      <c r="F10" s="119" t="str">
        <f>M6</f>
        <v>3FC</v>
      </c>
      <c r="G10" s="103" t="s">
        <v>156</v>
      </c>
      <c r="H10" s="116" t="str">
        <f>M9</f>
        <v>ﾔｻﾞｷﾝｸﾞ</v>
      </c>
      <c r="I10" s="117">
        <v>4</v>
      </c>
      <c r="J10" s="309" t="s">
        <v>546</v>
      </c>
      <c r="K10" s="1"/>
      <c r="L10" s="56"/>
    </row>
    <row r="11" spans="1:13">
      <c r="A11" s="103">
        <v>6</v>
      </c>
      <c r="B11" s="111">
        <v>0.62847222222222221</v>
      </c>
      <c r="C11" s="112" t="s">
        <v>107</v>
      </c>
      <c r="D11" s="113">
        <v>0.64374999999999993</v>
      </c>
      <c r="E11" s="114">
        <v>25</v>
      </c>
      <c r="F11" s="307" t="str">
        <f>M13</f>
        <v>新町ﾒｯｼ</v>
      </c>
      <c r="G11" s="103" t="s">
        <v>405</v>
      </c>
      <c r="H11" s="306" t="str">
        <f>M14</f>
        <v>MSCｻﾝﾀﾞｰ</v>
      </c>
      <c r="I11" s="117">
        <v>26</v>
      </c>
      <c r="J11" s="118" t="str">
        <f>M9</f>
        <v>ﾔｻﾞｷﾝｸﾞ</v>
      </c>
      <c r="K11" s="1"/>
      <c r="L11" s="56"/>
    </row>
    <row r="12" spans="1:13">
      <c r="A12" s="103">
        <v>7</v>
      </c>
      <c r="B12" s="111">
        <v>0.64583333333333337</v>
      </c>
      <c r="C12" s="112" t="s">
        <v>107</v>
      </c>
      <c r="D12" s="113">
        <v>0.66111111111111109</v>
      </c>
      <c r="E12" s="114"/>
      <c r="F12" s="119"/>
      <c r="G12" s="103"/>
      <c r="H12" s="116"/>
      <c r="I12" s="117"/>
      <c r="J12" s="123"/>
      <c r="K12" s="1"/>
      <c r="L12" s="56">
        <v>24</v>
      </c>
      <c r="M12" s="303" t="s">
        <v>428</v>
      </c>
    </row>
    <row r="13" spans="1:13">
      <c r="A13" s="103">
        <v>8</v>
      </c>
      <c r="B13" s="111">
        <v>0.66319444444444442</v>
      </c>
      <c r="C13" s="112" t="s">
        <v>107</v>
      </c>
      <c r="D13" s="113">
        <v>0.67847222222222225</v>
      </c>
      <c r="E13" s="114"/>
      <c r="F13" s="119" t="s">
        <v>530</v>
      </c>
      <c r="G13" s="103" t="s">
        <v>525</v>
      </c>
      <c r="H13" s="116" t="s">
        <v>531</v>
      </c>
      <c r="I13" s="117"/>
      <c r="J13" s="123" t="s">
        <v>549</v>
      </c>
      <c r="K13" s="1"/>
      <c r="L13" s="56">
        <v>25</v>
      </c>
      <c r="M13" s="304" t="s">
        <v>430</v>
      </c>
    </row>
    <row r="14" spans="1:13">
      <c r="A14" s="103">
        <v>9</v>
      </c>
      <c r="B14" s="111"/>
      <c r="C14" s="112" t="s">
        <v>107</v>
      </c>
      <c r="D14" s="113"/>
      <c r="E14" s="114"/>
      <c r="F14" s="119"/>
      <c r="G14" s="103"/>
      <c r="H14" s="116"/>
      <c r="I14" s="117"/>
      <c r="J14" s="123"/>
      <c r="K14" s="1"/>
      <c r="L14" s="56">
        <v>26</v>
      </c>
      <c r="M14" s="304" t="s">
        <v>474</v>
      </c>
    </row>
    <row r="15" spans="1:13">
      <c r="A15" s="103">
        <v>10</v>
      </c>
      <c r="B15" s="111"/>
      <c r="C15" s="112" t="s">
        <v>107</v>
      </c>
      <c r="D15" s="113"/>
      <c r="E15" s="114"/>
      <c r="F15" s="115"/>
      <c r="G15" s="103"/>
      <c r="H15" s="120"/>
      <c r="I15" s="121"/>
      <c r="J15" s="123"/>
      <c r="K15" s="1"/>
      <c r="L15" s="56"/>
    </row>
    <row r="16" spans="1:13">
      <c r="A16" s="124"/>
      <c r="B16" s="124"/>
      <c r="C16" s="124"/>
      <c r="D16" s="125"/>
      <c r="E16" s="124"/>
      <c r="F16" s="124"/>
      <c r="G16" s="126"/>
      <c r="H16" s="127"/>
      <c r="I16" s="127"/>
      <c r="J16" s="128"/>
      <c r="K16" s="1"/>
      <c r="L16" s="56"/>
    </row>
    <row r="17" spans="1:12" ht="14.25">
      <c r="A17" s="98" t="s">
        <v>17</v>
      </c>
      <c r="B17" s="98"/>
      <c r="C17" s="98"/>
      <c r="D17" s="92"/>
      <c r="E17" s="92"/>
      <c r="F17" s="92"/>
      <c r="G17" s="272"/>
      <c r="H17" s="92"/>
      <c r="I17" s="92"/>
      <c r="J17" s="130"/>
      <c r="K17" s="1"/>
      <c r="L17" s="56"/>
    </row>
    <row r="18" spans="1:12" ht="18" customHeight="1">
      <c r="A18" s="110"/>
      <c r="B18" s="514" t="s">
        <v>11</v>
      </c>
      <c r="C18" s="515"/>
      <c r="D18" s="516"/>
      <c r="E18" s="514" t="s">
        <v>106</v>
      </c>
      <c r="F18" s="516"/>
      <c r="G18" s="211" t="s">
        <v>243</v>
      </c>
      <c r="H18" s="514" t="s">
        <v>106</v>
      </c>
      <c r="I18" s="516"/>
      <c r="J18" s="100" t="s">
        <v>15</v>
      </c>
      <c r="K18" s="1"/>
      <c r="L18" s="56"/>
    </row>
    <row r="19" spans="1:12">
      <c r="A19" s="103">
        <v>1</v>
      </c>
      <c r="B19" s="111">
        <v>0.54166666666666663</v>
      </c>
      <c r="C19" s="112" t="s">
        <v>107</v>
      </c>
      <c r="D19" s="113">
        <v>0.55694444444444446</v>
      </c>
      <c r="E19" s="114">
        <v>3</v>
      </c>
      <c r="F19" s="115" t="str">
        <f>M8</f>
        <v>MSCｼﾙﾊﾞｰ</v>
      </c>
      <c r="G19" s="103" t="s">
        <v>156</v>
      </c>
      <c r="H19" s="116" t="str">
        <f>M9</f>
        <v>ﾔｻﾞｷﾝｸﾞ</v>
      </c>
      <c r="I19" s="117">
        <v>4</v>
      </c>
      <c r="J19" s="309" t="s">
        <v>546</v>
      </c>
      <c r="K19" s="1"/>
      <c r="L19" s="56"/>
    </row>
    <row r="20" spans="1:12">
      <c r="A20" s="103">
        <v>2</v>
      </c>
      <c r="B20" s="111">
        <v>0.55902777777777779</v>
      </c>
      <c r="C20" s="112" t="s">
        <v>107</v>
      </c>
      <c r="D20" s="113">
        <v>0.57430555555555551</v>
      </c>
      <c r="E20" s="114"/>
      <c r="F20" s="115"/>
      <c r="G20" s="103"/>
      <c r="H20" s="116"/>
      <c r="I20" s="117"/>
      <c r="J20" s="118"/>
      <c r="K20" s="1"/>
      <c r="L20" s="56"/>
    </row>
    <row r="21" spans="1:12">
      <c r="A21" s="103">
        <v>3</v>
      </c>
      <c r="B21" s="111">
        <v>0.57638888888888895</v>
      </c>
      <c r="C21" s="112" t="s">
        <v>107</v>
      </c>
      <c r="D21" s="113">
        <v>0.59166666666666667</v>
      </c>
      <c r="E21" s="114">
        <v>2</v>
      </c>
      <c r="F21" s="119" t="str">
        <f>M7</f>
        <v>新町ﾛﾆｰ</v>
      </c>
      <c r="G21" s="103" t="s">
        <v>156</v>
      </c>
      <c r="H21" s="116" t="str">
        <f>M9</f>
        <v>ﾔｻﾞｷﾝｸﾞ</v>
      </c>
      <c r="I21" s="117">
        <v>4</v>
      </c>
      <c r="J21" s="309" t="s">
        <v>545</v>
      </c>
      <c r="K21" s="1"/>
      <c r="L21" s="56"/>
    </row>
    <row r="22" spans="1:12">
      <c r="A22" s="103">
        <v>4</v>
      </c>
      <c r="B22" s="111">
        <v>0.59375</v>
      </c>
      <c r="C22" s="112" t="s">
        <v>107</v>
      </c>
      <c r="D22" s="113">
        <v>0.60902777777777783</v>
      </c>
      <c r="E22" s="114"/>
      <c r="F22" s="119"/>
      <c r="G22" s="103"/>
      <c r="H22" s="116"/>
      <c r="I22" s="117"/>
      <c r="J22" s="118"/>
      <c r="K22" s="1"/>
      <c r="L22" s="56"/>
    </row>
    <row r="23" spans="1:12">
      <c r="A23" s="103">
        <v>5</v>
      </c>
      <c r="B23" s="111">
        <v>0.61111111111111105</v>
      </c>
      <c r="C23" s="112" t="s">
        <v>107</v>
      </c>
      <c r="D23" s="113">
        <v>0.62638888888888888</v>
      </c>
      <c r="E23" s="114">
        <v>2</v>
      </c>
      <c r="F23" s="119" t="str">
        <f>M7</f>
        <v>新町ﾛﾆｰ</v>
      </c>
      <c r="G23" s="103" t="s">
        <v>156</v>
      </c>
      <c r="H23" s="116" t="str">
        <f>M8</f>
        <v>MSCｼﾙﾊﾞｰ</v>
      </c>
      <c r="I23" s="117">
        <v>3</v>
      </c>
      <c r="J23" s="309" t="s">
        <v>548</v>
      </c>
      <c r="K23" s="1"/>
      <c r="L23" s="56"/>
    </row>
    <row r="24" spans="1:12">
      <c r="A24" s="103">
        <v>6</v>
      </c>
      <c r="B24" s="111">
        <v>0.62847222222222221</v>
      </c>
      <c r="C24" s="112" t="s">
        <v>107</v>
      </c>
      <c r="D24" s="113">
        <v>0.64374999999999993</v>
      </c>
      <c r="E24" s="114"/>
      <c r="F24" s="119"/>
      <c r="G24" s="103"/>
      <c r="H24" s="120"/>
      <c r="I24" s="121"/>
      <c r="J24" s="118"/>
      <c r="K24" s="1"/>
      <c r="L24" s="56"/>
    </row>
    <row r="25" spans="1:12">
      <c r="A25" s="103">
        <v>7</v>
      </c>
      <c r="B25" s="111">
        <v>0.64583333333333337</v>
      </c>
      <c r="C25" s="112" t="s">
        <v>107</v>
      </c>
      <c r="D25" s="113">
        <v>0.66111111111111109</v>
      </c>
      <c r="E25" s="114"/>
      <c r="F25" s="119"/>
      <c r="G25" s="103"/>
      <c r="H25" s="116"/>
      <c r="I25" s="117"/>
      <c r="J25" s="118"/>
      <c r="K25" s="1"/>
      <c r="L25" s="56"/>
    </row>
    <row r="26" spans="1:12">
      <c r="A26" s="103">
        <v>8</v>
      </c>
      <c r="B26" s="111">
        <v>0.66319444444444442</v>
      </c>
      <c r="C26" s="112" t="s">
        <v>107</v>
      </c>
      <c r="D26" s="113">
        <v>0.67847222222222225</v>
      </c>
      <c r="E26" s="114"/>
      <c r="F26" s="119" t="s">
        <v>532</v>
      </c>
      <c r="G26" s="103" t="s">
        <v>526</v>
      </c>
      <c r="H26" s="120" t="s">
        <v>533</v>
      </c>
      <c r="I26" s="121"/>
      <c r="J26" s="123" t="s">
        <v>549</v>
      </c>
      <c r="K26" s="1"/>
      <c r="L26" s="56"/>
    </row>
    <row r="27" spans="1:12">
      <c r="A27" s="103">
        <v>9</v>
      </c>
      <c r="B27" s="111"/>
      <c r="C27" s="112" t="s">
        <v>107</v>
      </c>
      <c r="D27" s="113"/>
      <c r="E27" s="114"/>
      <c r="F27" s="119"/>
      <c r="G27" s="103"/>
      <c r="H27" s="116"/>
      <c r="I27" s="117"/>
      <c r="J27" s="123"/>
      <c r="K27" s="1"/>
      <c r="L27" s="56"/>
    </row>
    <row r="28" spans="1:12">
      <c r="A28" s="103">
        <v>10</v>
      </c>
      <c r="B28" s="111"/>
      <c r="C28" s="112" t="s">
        <v>107</v>
      </c>
      <c r="D28" s="113"/>
      <c r="E28" s="114"/>
      <c r="F28" s="115"/>
      <c r="G28" s="103"/>
      <c r="H28" s="120"/>
      <c r="I28" s="121"/>
      <c r="J28" s="123"/>
      <c r="K28" s="1"/>
      <c r="L28" s="56"/>
    </row>
    <row r="29" spans="1:12">
      <c r="A29" s="92"/>
      <c r="B29" s="92"/>
      <c r="C29" s="92"/>
      <c r="D29" s="92"/>
      <c r="E29" s="92"/>
      <c r="F29" s="133"/>
      <c r="G29" s="134"/>
      <c r="H29" s="135"/>
      <c r="I29" s="135"/>
      <c r="J29" s="136"/>
      <c r="K29" s="1"/>
      <c r="L29" s="56"/>
    </row>
    <row r="30" spans="1:12" ht="14.25">
      <c r="A30" s="276"/>
      <c r="B30" s="276"/>
      <c r="C30" s="276"/>
      <c r="D30" s="124"/>
      <c r="E30" s="124"/>
      <c r="F30" s="124"/>
      <c r="G30" s="277"/>
      <c r="H30" s="124"/>
      <c r="I30" s="124"/>
      <c r="J30" s="278"/>
      <c r="K30" s="1"/>
      <c r="L30" s="56"/>
    </row>
    <row r="31" spans="1:12" ht="18" customHeight="1">
      <c r="A31" s="279"/>
      <c r="B31" s="519"/>
      <c r="C31" s="519"/>
      <c r="D31" s="519"/>
      <c r="E31" s="519"/>
      <c r="F31" s="519"/>
      <c r="G31" s="280"/>
      <c r="H31" s="519"/>
      <c r="I31" s="519"/>
      <c r="J31" s="281"/>
      <c r="K31" s="1"/>
      <c r="L31" s="56"/>
    </row>
    <row r="32" spans="1:12">
      <c r="A32" s="126"/>
      <c r="B32" s="282"/>
      <c r="C32" s="126"/>
      <c r="D32" s="283"/>
      <c r="E32" s="126"/>
      <c r="F32" s="284"/>
      <c r="G32" s="126"/>
      <c r="H32" s="285"/>
      <c r="I32" s="286"/>
      <c r="J32" s="287"/>
      <c r="K32" s="1"/>
    </row>
    <row r="33" spans="1:11">
      <c r="A33" s="126"/>
      <c r="B33" s="282"/>
      <c r="C33" s="126"/>
      <c r="D33" s="283"/>
      <c r="E33" s="126"/>
      <c r="F33" s="288"/>
      <c r="G33" s="126"/>
      <c r="H33" s="285"/>
      <c r="I33" s="286"/>
      <c r="J33" s="287"/>
      <c r="K33" s="1"/>
    </row>
    <row r="34" spans="1:11">
      <c r="A34" s="126"/>
      <c r="B34" s="282"/>
      <c r="C34" s="126"/>
      <c r="D34" s="283"/>
      <c r="E34" s="126"/>
      <c r="F34" s="288"/>
      <c r="G34" s="126"/>
      <c r="H34" s="285"/>
      <c r="I34" s="286"/>
      <c r="J34" s="287"/>
      <c r="K34" s="1"/>
    </row>
    <row r="35" spans="1:11">
      <c r="A35" s="126"/>
      <c r="B35" s="282"/>
      <c r="C35" s="126"/>
      <c r="D35" s="283"/>
      <c r="E35" s="126"/>
      <c r="F35" s="288"/>
      <c r="G35" s="126"/>
      <c r="H35" s="127"/>
      <c r="I35" s="126"/>
      <c r="J35" s="287"/>
      <c r="K35" s="1"/>
    </row>
    <row r="36" spans="1:11">
      <c r="A36" s="126"/>
      <c r="B36" s="282"/>
      <c r="C36" s="126"/>
      <c r="D36" s="283"/>
      <c r="E36" s="126"/>
      <c r="F36" s="288"/>
      <c r="G36" s="126"/>
      <c r="H36" s="285"/>
      <c r="I36" s="286"/>
      <c r="J36" s="287"/>
      <c r="K36" s="1"/>
    </row>
    <row r="37" spans="1:11">
      <c r="A37" s="126"/>
      <c r="B37" s="282"/>
      <c r="C37" s="126"/>
      <c r="D37" s="283"/>
      <c r="E37" s="126"/>
      <c r="F37" s="284"/>
      <c r="G37" s="126"/>
      <c r="H37" s="127"/>
      <c r="I37" s="126"/>
      <c r="J37" s="287"/>
      <c r="K37" s="1"/>
    </row>
    <row r="38" spans="1:11">
      <c r="A38" s="126"/>
      <c r="B38" s="282"/>
      <c r="C38" s="126"/>
      <c r="D38" s="283"/>
      <c r="E38" s="126"/>
      <c r="F38" s="288"/>
      <c r="G38" s="126"/>
      <c r="H38" s="285"/>
      <c r="I38" s="286"/>
      <c r="J38" s="287"/>
      <c r="K38" s="1"/>
    </row>
    <row r="39" spans="1:11">
      <c r="A39" s="126"/>
      <c r="B39" s="282"/>
      <c r="C39" s="126"/>
      <c r="D39" s="283"/>
      <c r="E39" s="126"/>
      <c r="F39" s="284"/>
      <c r="G39" s="126"/>
      <c r="H39" s="127"/>
      <c r="I39" s="126"/>
      <c r="J39" s="128"/>
      <c r="K39" s="1"/>
    </row>
    <row r="40" spans="1:11">
      <c r="A40" s="126"/>
      <c r="B40" s="282"/>
      <c r="C40" s="126"/>
      <c r="D40" s="283"/>
      <c r="E40" s="289"/>
      <c r="F40" s="288"/>
      <c r="G40" s="126"/>
      <c r="H40" s="285"/>
      <c r="I40" s="290"/>
      <c r="J40" s="128"/>
      <c r="K40" s="1"/>
    </row>
    <row r="41" spans="1:11">
      <c r="A41" s="126"/>
      <c r="B41" s="282"/>
      <c r="C41" s="126"/>
      <c r="D41" s="283"/>
      <c r="E41" s="126"/>
      <c r="F41" s="284"/>
      <c r="G41" s="126"/>
      <c r="H41" s="127"/>
      <c r="I41" s="126"/>
      <c r="J41" s="128"/>
      <c r="K41" s="1"/>
    </row>
    <row r="42" spans="1:11">
      <c r="A42" s="124"/>
      <c r="B42" s="124"/>
      <c r="C42" s="124"/>
      <c r="D42" s="124"/>
      <c r="E42" s="124"/>
      <c r="F42" s="124"/>
      <c r="G42" s="126"/>
      <c r="H42" s="124"/>
      <c r="I42" s="124"/>
      <c r="J42" s="291"/>
      <c r="K42" s="1"/>
    </row>
    <row r="43" spans="1:11" ht="14.25">
      <c r="A43" s="276"/>
      <c r="B43" s="276"/>
      <c r="C43" s="276"/>
      <c r="D43" s="124"/>
      <c r="E43" s="124"/>
      <c r="F43" s="124"/>
      <c r="G43" s="277"/>
      <c r="H43" s="124"/>
      <c r="I43" s="124"/>
      <c r="J43" s="278"/>
      <c r="K43" s="1"/>
    </row>
    <row r="44" spans="1:11" ht="18" customHeight="1">
      <c r="A44" s="279"/>
      <c r="B44" s="519"/>
      <c r="C44" s="519"/>
      <c r="D44" s="519"/>
      <c r="E44" s="519"/>
      <c r="F44" s="519"/>
      <c r="G44" s="280"/>
      <c r="H44" s="519"/>
      <c r="I44" s="519"/>
      <c r="J44" s="281"/>
      <c r="K44" s="1"/>
    </row>
    <row r="45" spans="1:11">
      <c r="A45" s="126"/>
      <c r="B45" s="282"/>
      <c r="C45" s="126"/>
      <c r="D45" s="283"/>
      <c r="E45" s="126"/>
      <c r="F45" s="284"/>
      <c r="G45" s="126"/>
      <c r="H45" s="285"/>
      <c r="I45" s="286"/>
      <c r="J45" s="287"/>
      <c r="K45" s="1"/>
    </row>
    <row r="46" spans="1:11">
      <c r="A46" s="126"/>
      <c r="B46" s="282"/>
      <c r="C46" s="126"/>
      <c r="D46" s="283"/>
      <c r="E46" s="126"/>
      <c r="F46" s="284"/>
      <c r="G46" s="126"/>
      <c r="H46" s="285"/>
      <c r="I46" s="286"/>
      <c r="J46" s="287"/>
      <c r="K46" s="1"/>
    </row>
    <row r="47" spans="1:11">
      <c r="A47" s="126"/>
      <c r="B47" s="282"/>
      <c r="C47" s="126"/>
      <c r="D47" s="283"/>
      <c r="E47" s="126"/>
      <c r="F47" s="288"/>
      <c r="G47" s="126"/>
      <c r="H47" s="285"/>
      <c r="I47" s="286"/>
      <c r="J47" s="287"/>
      <c r="K47" s="1"/>
    </row>
    <row r="48" spans="1:11">
      <c r="A48" s="126"/>
      <c r="B48" s="282"/>
      <c r="C48" s="126"/>
      <c r="D48" s="283"/>
      <c r="E48" s="126"/>
      <c r="F48" s="288"/>
      <c r="G48" s="126"/>
      <c r="H48" s="285"/>
      <c r="I48" s="286"/>
      <c r="J48" s="287"/>
      <c r="K48" s="1"/>
    </row>
    <row r="49" spans="1:11">
      <c r="A49" s="126"/>
      <c r="B49" s="282"/>
      <c r="C49" s="126"/>
      <c r="D49" s="283"/>
      <c r="E49" s="126"/>
      <c r="F49" s="288"/>
      <c r="G49" s="126"/>
      <c r="H49" s="285"/>
      <c r="I49" s="286"/>
      <c r="J49" s="287"/>
      <c r="K49" s="1"/>
    </row>
    <row r="50" spans="1:11">
      <c r="A50" s="126"/>
      <c r="B50" s="282"/>
      <c r="C50" s="126"/>
      <c r="D50" s="283"/>
      <c r="E50" s="126"/>
      <c r="F50" s="288"/>
      <c r="G50" s="126"/>
      <c r="H50" s="285"/>
      <c r="I50" s="286"/>
      <c r="J50" s="287"/>
      <c r="K50" s="1"/>
    </row>
    <row r="51" spans="1:11">
      <c r="A51" s="126"/>
      <c r="B51" s="282"/>
      <c r="C51" s="126"/>
      <c r="D51" s="283"/>
      <c r="E51" s="126"/>
      <c r="F51" s="288"/>
      <c r="G51" s="126"/>
      <c r="H51" s="285"/>
      <c r="I51" s="286"/>
      <c r="J51" s="287"/>
      <c r="K51" s="1"/>
    </row>
    <row r="52" spans="1:11">
      <c r="A52" s="126"/>
      <c r="B52" s="282"/>
      <c r="C52" s="126"/>
      <c r="D52" s="283"/>
      <c r="E52" s="126"/>
      <c r="F52" s="284"/>
      <c r="G52" s="126"/>
      <c r="H52" s="127"/>
      <c r="I52" s="126"/>
      <c r="J52" s="128"/>
      <c r="K52" s="1"/>
    </row>
    <row r="53" spans="1:11">
      <c r="A53" s="126"/>
      <c r="B53" s="282"/>
      <c r="C53" s="126"/>
      <c r="D53" s="283"/>
      <c r="E53" s="289"/>
      <c r="F53" s="288"/>
      <c r="G53" s="126"/>
      <c r="H53" s="285"/>
      <c r="I53" s="290"/>
      <c r="J53" s="128"/>
      <c r="K53" s="1"/>
    </row>
    <row r="54" spans="1:11">
      <c r="A54" s="126"/>
      <c r="B54" s="282"/>
      <c r="C54" s="126"/>
      <c r="D54" s="283"/>
      <c r="E54" s="126"/>
      <c r="F54" s="284"/>
      <c r="G54" s="126"/>
      <c r="H54" s="127"/>
      <c r="I54" s="126"/>
      <c r="J54" s="128"/>
      <c r="K54" s="1"/>
    </row>
    <row r="55" spans="1:11">
      <c r="A55" s="92"/>
      <c r="B55" s="92"/>
      <c r="C55" s="92"/>
      <c r="D55" s="92"/>
      <c r="E55" s="92"/>
      <c r="F55" s="92"/>
      <c r="G55" s="108"/>
      <c r="H55" s="92"/>
      <c r="I55" s="92"/>
      <c r="J55" s="92"/>
      <c r="K55" s="1"/>
    </row>
  </sheetData>
  <mergeCells count="13">
    <mergeCell ref="B31:D31"/>
    <mergeCell ref="E31:F31"/>
    <mergeCell ref="H31:I31"/>
    <mergeCell ref="B44:D44"/>
    <mergeCell ref="E44:F44"/>
    <mergeCell ref="H44:I44"/>
    <mergeCell ref="A1:J1"/>
    <mergeCell ref="B5:D5"/>
    <mergeCell ref="E5:F5"/>
    <mergeCell ref="H5:I5"/>
    <mergeCell ref="B18:D18"/>
    <mergeCell ref="E18:F18"/>
    <mergeCell ref="H18:I18"/>
  </mergeCells>
  <phoneticPr fontId="5"/>
  <pageMargins left="0.9055118110236221" right="0.9055118110236221" top="0.94488188976377963" bottom="0.94488188976377963" header="0.31496062992125984" footer="0.31496062992125984"/>
  <pageSetup paperSize="9" scale="99" fitToWidth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I24"/>
  <sheetViews>
    <sheetView view="pageBreakPreview" zoomScale="60" zoomScaleNormal="100" workbookViewId="0">
      <selection activeCell="M49" sqref="M49:N53"/>
    </sheetView>
  </sheetViews>
  <sheetFormatPr defaultRowHeight="13.5"/>
  <cols>
    <col min="1" max="1" width="3" style="6" customWidth="1"/>
    <col min="2" max="2" width="8.75" style="6" customWidth="1"/>
    <col min="3" max="3" width="3" style="6" customWidth="1"/>
    <col min="4" max="4" width="8.75" style="6" customWidth="1"/>
    <col min="5" max="5" width="17.625" style="6" customWidth="1"/>
    <col min="6" max="6" width="4" style="6" customWidth="1"/>
    <col min="7" max="7" width="17.625" style="6" customWidth="1"/>
    <col min="8" max="8" width="14.875" style="6" customWidth="1"/>
  </cols>
  <sheetData>
    <row r="1" spans="1:9" ht="18" customHeight="1">
      <c r="A1" s="520" t="s">
        <v>244</v>
      </c>
      <c r="B1" s="520"/>
      <c r="C1" s="520"/>
      <c r="D1" s="520"/>
      <c r="E1" s="520"/>
      <c r="F1" s="520"/>
      <c r="G1" s="520"/>
      <c r="H1" s="520"/>
      <c r="I1" s="2"/>
    </row>
    <row r="2" spans="1:9" ht="17.25">
      <c r="A2" s="92"/>
      <c r="B2" s="92"/>
      <c r="C2" s="92"/>
      <c r="D2" s="93"/>
      <c r="E2" s="93"/>
      <c r="F2" s="93"/>
      <c r="G2" s="94"/>
      <c r="H2" s="95"/>
      <c r="I2" s="1"/>
    </row>
    <row r="3" spans="1:9" ht="17.25">
      <c r="A3" s="95" t="s">
        <v>241</v>
      </c>
      <c r="B3" s="96"/>
      <c r="C3" s="96"/>
      <c r="D3" s="97"/>
      <c r="E3" s="93"/>
      <c r="F3" s="93"/>
      <c r="G3" s="94"/>
      <c r="H3" s="95"/>
      <c r="I3" s="1"/>
    </row>
    <row r="4" spans="1:9" ht="17.25">
      <c r="A4" s="96"/>
      <c r="B4" s="96"/>
      <c r="C4" s="96"/>
      <c r="D4" s="97"/>
      <c r="E4" s="93"/>
      <c r="F4" s="93"/>
      <c r="G4" s="94"/>
      <c r="H4" s="95"/>
      <c r="I4" s="1"/>
    </row>
    <row r="5" spans="1:9" ht="17.25">
      <c r="A5" s="96"/>
      <c r="B5" s="96"/>
      <c r="C5" s="96"/>
      <c r="D5" s="97"/>
      <c r="E5" s="93"/>
      <c r="F5" s="93"/>
      <c r="G5" s="94"/>
      <c r="H5" s="95"/>
      <c r="I5" s="1"/>
    </row>
    <row r="6" spans="1:9" ht="17.25">
      <c r="A6" s="98" t="s">
        <v>14</v>
      </c>
      <c r="B6" s="98"/>
      <c r="C6" s="98"/>
      <c r="D6" s="92"/>
      <c r="E6" s="92"/>
      <c r="F6" s="93"/>
      <c r="G6" s="92"/>
      <c r="H6" s="93"/>
      <c r="I6" s="1"/>
    </row>
    <row r="7" spans="1:9" ht="18" customHeight="1">
      <c r="A7" s="99"/>
      <c r="B7" s="514" t="s">
        <v>11</v>
      </c>
      <c r="C7" s="515"/>
      <c r="D7" s="516"/>
      <c r="E7" s="100" t="s">
        <v>106</v>
      </c>
      <c r="F7" s="101"/>
      <c r="G7" s="102" t="s">
        <v>106</v>
      </c>
      <c r="H7" s="100" t="s">
        <v>15</v>
      </c>
      <c r="I7" s="1"/>
    </row>
    <row r="8" spans="1:9">
      <c r="A8" s="103">
        <v>1</v>
      </c>
      <c r="B8" s="104">
        <v>0.375</v>
      </c>
      <c r="C8" s="103" t="s">
        <v>116</v>
      </c>
      <c r="D8" s="105">
        <v>0.39027777777777778</v>
      </c>
      <c r="E8" s="99" t="s">
        <v>339</v>
      </c>
      <c r="F8" s="103" t="s">
        <v>349</v>
      </c>
      <c r="G8" s="106" t="s">
        <v>340</v>
      </c>
      <c r="H8" s="103" t="s">
        <v>365</v>
      </c>
      <c r="I8" s="1"/>
    </row>
    <row r="9" spans="1:9">
      <c r="A9" s="103">
        <v>2</v>
      </c>
      <c r="B9" s="104">
        <v>0.3923611111111111</v>
      </c>
      <c r="C9" s="103" t="s">
        <v>116</v>
      </c>
      <c r="D9" s="105">
        <v>0.40763888888888888</v>
      </c>
      <c r="E9" s="99" t="s">
        <v>341</v>
      </c>
      <c r="F9" s="103" t="s">
        <v>350</v>
      </c>
      <c r="G9" s="106" t="s">
        <v>342</v>
      </c>
      <c r="H9" s="103" t="s">
        <v>366</v>
      </c>
      <c r="I9" s="1"/>
    </row>
    <row r="10" spans="1:9">
      <c r="A10" s="103">
        <v>3</v>
      </c>
      <c r="B10" s="104">
        <v>0.40972222222222227</v>
      </c>
      <c r="C10" s="103" t="s">
        <v>116</v>
      </c>
      <c r="D10" s="105">
        <v>0.42499999999999999</v>
      </c>
      <c r="E10" s="99"/>
      <c r="F10" s="103"/>
      <c r="G10" s="106"/>
      <c r="H10" s="103"/>
      <c r="I10" s="1"/>
    </row>
    <row r="11" spans="1:9">
      <c r="A11" s="103">
        <v>4</v>
      </c>
      <c r="B11" s="104">
        <v>0.42708333333333331</v>
      </c>
      <c r="C11" s="103" t="s">
        <v>116</v>
      </c>
      <c r="D11" s="105">
        <v>0.44236111111111115</v>
      </c>
      <c r="E11" s="99" t="s">
        <v>357</v>
      </c>
      <c r="F11" s="103" t="s">
        <v>353</v>
      </c>
      <c r="G11" s="106" t="s">
        <v>358</v>
      </c>
      <c r="H11" s="103" t="s">
        <v>369</v>
      </c>
      <c r="I11" s="1"/>
    </row>
    <row r="12" spans="1:9">
      <c r="A12" s="103">
        <v>5</v>
      </c>
      <c r="B12" s="104">
        <v>0.44444444444444442</v>
      </c>
      <c r="C12" s="103" t="s">
        <v>116</v>
      </c>
      <c r="D12" s="105">
        <v>0.4597222222222222</v>
      </c>
      <c r="E12" s="99"/>
      <c r="F12" s="103"/>
      <c r="G12" s="106"/>
      <c r="H12" s="103"/>
      <c r="I12" s="1"/>
    </row>
    <row r="13" spans="1:9">
      <c r="A13" s="103">
        <v>6</v>
      </c>
      <c r="B13" s="104">
        <v>0.46180555555555558</v>
      </c>
      <c r="C13" s="103" t="s">
        <v>116</v>
      </c>
      <c r="D13" s="105">
        <v>0.4770833333333333</v>
      </c>
      <c r="E13" s="99" t="s">
        <v>361</v>
      </c>
      <c r="F13" s="103" t="s">
        <v>355</v>
      </c>
      <c r="G13" s="106" t="s">
        <v>362</v>
      </c>
      <c r="H13" s="103" t="s">
        <v>348</v>
      </c>
      <c r="I13" s="1"/>
    </row>
    <row r="14" spans="1:9" ht="14.25">
      <c r="A14" s="98"/>
      <c r="B14" s="98"/>
      <c r="C14" s="98"/>
      <c r="D14" s="107"/>
      <c r="E14" s="92"/>
      <c r="F14" s="108"/>
      <c r="G14" s="109"/>
      <c r="H14" s="92"/>
      <c r="I14" s="1"/>
    </row>
    <row r="15" spans="1:9" ht="17.25">
      <c r="A15" s="98" t="s">
        <v>117</v>
      </c>
      <c r="B15" s="98"/>
      <c r="C15" s="98"/>
      <c r="D15" s="107"/>
      <c r="E15" s="92"/>
      <c r="F15" s="93"/>
      <c r="G15" s="92"/>
      <c r="H15" s="93"/>
      <c r="I15" s="1"/>
    </row>
    <row r="16" spans="1:9" ht="18" customHeight="1">
      <c r="A16" s="99"/>
      <c r="B16" s="514" t="s">
        <v>11</v>
      </c>
      <c r="C16" s="515"/>
      <c r="D16" s="516"/>
      <c r="E16" s="100" t="s">
        <v>106</v>
      </c>
      <c r="F16" s="101"/>
      <c r="G16" s="102" t="s">
        <v>106</v>
      </c>
      <c r="H16" s="100" t="s">
        <v>15</v>
      </c>
      <c r="I16" s="1"/>
    </row>
    <row r="17" spans="1:9">
      <c r="A17" s="103">
        <v>1</v>
      </c>
      <c r="B17" s="104">
        <v>0.375</v>
      </c>
      <c r="C17" s="103" t="s">
        <v>116</v>
      </c>
      <c r="D17" s="105">
        <v>0.39027777777777778</v>
      </c>
      <c r="E17" s="99" t="s">
        <v>344</v>
      </c>
      <c r="F17" s="103" t="s">
        <v>351</v>
      </c>
      <c r="G17" s="106" t="s">
        <v>345</v>
      </c>
      <c r="H17" s="103" t="s">
        <v>367</v>
      </c>
      <c r="I17" s="1"/>
    </row>
    <row r="18" spans="1:9">
      <c r="A18" s="103">
        <v>2</v>
      </c>
      <c r="B18" s="104">
        <v>0.3923611111111111</v>
      </c>
      <c r="C18" s="103" t="s">
        <v>116</v>
      </c>
      <c r="D18" s="105">
        <v>0.40763888888888888</v>
      </c>
      <c r="E18" s="99" t="s">
        <v>346</v>
      </c>
      <c r="F18" s="103" t="s">
        <v>352</v>
      </c>
      <c r="G18" s="106" t="s">
        <v>347</v>
      </c>
      <c r="H18" s="103" t="s">
        <v>368</v>
      </c>
      <c r="I18" s="1"/>
    </row>
    <row r="19" spans="1:9">
      <c r="A19" s="103">
        <v>3</v>
      </c>
      <c r="B19" s="104">
        <v>0.40972222222222227</v>
      </c>
      <c r="C19" s="103" t="s">
        <v>116</v>
      </c>
      <c r="D19" s="105">
        <v>0.42499999999999999</v>
      </c>
      <c r="E19" s="99"/>
      <c r="F19" s="92"/>
      <c r="G19" s="106"/>
      <c r="H19" s="103"/>
      <c r="I19" s="1"/>
    </row>
    <row r="20" spans="1:9">
      <c r="A20" s="103">
        <v>4</v>
      </c>
      <c r="B20" s="104">
        <v>0.42708333333333331</v>
      </c>
      <c r="C20" s="103" t="s">
        <v>116</v>
      </c>
      <c r="D20" s="105">
        <v>0.44236111111111115</v>
      </c>
      <c r="E20" s="99" t="s">
        <v>359</v>
      </c>
      <c r="F20" s="103" t="s">
        <v>354</v>
      </c>
      <c r="G20" s="106" t="s">
        <v>360</v>
      </c>
      <c r="H20" s="103" t="s">
        <v>370</v>
      </c>
      <c r="I20" s="1"/>
    </row>
    <row r="21" spans="1:9">
      <c r="A21" s="103">
        <v>5</v>
      </c>
      <c r="B21" s="104">
        <v>0.44444444444444442</v>
      </c>
      <c r="C21" s="103" t="s">
        <v>116</v>
      </c>
      <c r="D21" s="105">
        <v>0.4597222222222222</v>
      </c>
      <c r="E21" s="99"/>
      <c r="F21" s="92"/>
      <c r="G21" s="106"/>
      <c r="H21" s="103"/>
      <c r="I21" s="1"/>
    </row>
    <row r="22" spans="1:9">
      <c r="A22" s="103">
        <v>6</v>
      </c>
      <c r="B22" s="104">
        <v>0.46180555555555558</v>
      </c>
      <c r="C22" s="103" t="s">
        <v>116</v>
      </c>
      <c r="D22" s="105">
        <v>0.4770833333333333</v>
      </c>
      <c r="E22" s="99" t="s">
        <v>363</v>
      </c>
      <c r="F22" s="103" t="s">
        <v>356</v>
      </c>
      <c r="G22" s="106" t="s">
        <v>364</v>
      </c>
      <c r="H22" s="103" t="s">
        <v>348</v>
      </c>
      <c r="I22" s="1"/>
    </row>
    <row r="23" spans="1:9">
      <c r="A23" s="92"/>
      <c r="B23" s="92"/>
      <c r="C23" s="92"/>
      <c r="D23" s="92"/>
      <c r="E23" s="92"/>
      <c r="F23" s="92"/>
      <c r="G23" s="92"/>
      <c r="H23" s="92"/>
      <c r="I23" s="1"/>
    </row>
    <row r="24" spans="1:9">
      <c r="A24" s="92"/>
      <c r="B24" s="92"/>
      <c r="C24" s="92"/>
      <c r="D24" s="92"/>
      <c r="E24" s="92"/>
      <c r="F24" s="92"/>
      <c r="G24" s="92"/>
      <c r="H24" s="92"/>
      <c r="I24" s="1"/>
    </row>
  </sheetData>
  <mergeCells count="3">
    <mergeCell ref="B7:D7"/>
    <mergeCell ref="B16:D16"/>
    <mergeCell ref="A1:H1"/>
  </mergeCells>
  <phoneticPr fontId="5"/>
  <pageMargins left="0.9055118110236221" right="0.9055118110236221" top="0.94488188976377963" bottom="0.9448818897637796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W86"/>
  <sheetViews>
    <sheetView view="pageBreakPreview" zoomScale="60" zoomScaleNormal="50" workbookViewId="0">
      <pane ySplit="1" topLeftCell="A17" activePane="bottomLeft" state="frozen"/>
      <selection activeCell="R25" sqref="R25"/>
      <selection pane="bottomLeft" activeCell="AN30" sqref="AN30"/>
    </sheetView>
  </sheetViews>
  <sheetFormatPr defaultRowHeight="15.75"/>
  <cols>
    <col min="1" max="1" width="5.75" style="267" bestFit="1" customWidth="1"/>
    <col min="2" max="5" width="5.75" style="267" customWidth="1"/>
    <col min="6" max="22" width="6.25" style="6" customWidth="1"/>
    <col min="23" max="259" width="9" style="4"/>
    <col min="260" max="260" width="5.75" style="4" bestFit="1" customWidth="1"/>
    <col min="261" max="261" width="22" style="4" customWidth="1"/>
    <col min="262" max="278" width="6.25" style="4" customWidth="1"/>
    <col min="279" max="515" width="9" style="4"/>
    <col min="516" max="516" width="5.75" style="4" bestFit="1" customWidth="1"/>
    <col min="517" max="517" width="22" style="4" customWidth="1"/>
    <col min="518" max="534" width="6.25" style="4" customWidth="1"/>
    <col min="535" max="771" width="9" style="4"/>
    <col min="772" max="772" width="5.75" style="4" bestFit="1" customWidth="1"/>
    <col min="773" max="773" width="22" style="4" customWidth="1"/>
    <col min="774" max="790" width="6.25" style="4" customWidth="1"/>
    <col min="791" max="1027" width="9" style="4"/>
    <col min="1028" max="1028" width="5.75" style="4" bestFit="1" customWidth="1"/>
    <col min="1029" max="1029" width="22" style="4" customWidth="1"/>
    <col min="1030" max="1046" width="6.25" style="4" customWidth="1"/>
    <col min="1047" max="1283" width="9" style="4"/>
    <col min="1284" max="1284" width="5.75" style="4" bestFit="1" customWidth="1"/>
    <col min="1285" max="1285" width="22" style="4" customWidth="1"/>
    <col min="1286" max="1302" width="6.25" style="4" customWidth="1"/>
    <col min="1303" max="1539" width="9" style="4"/>
    <col min="1540" max="1540" width="5.75" style="4" bestFit="1" customWidth="1"/>
    <col min="1541" max="1541" width="22" style="4" customWidth="1"/>
    <col min="1542" max="1558" width="6.25" style="4" customWidth="1"/>
    <col min="1559" max="1795" width="9" style="4"/>
    <col min="1796" max="1796" width="5.75" style="4" bestFit="1" customWidth="1"/>
    <col min="1797" max="1797" width="22" style="4" customWidth="1"/>
    <col min="1798" max="1814" width="6.25" style="4" customWidth="1"/>
    <col min="1815" max="2051" width="9" style="4"/>
    <col min="2052" max="2052" width="5.75" style="4" bestFit="1" customWidth="1"/>
    <col min="2053" max="2053" width="22" style="4" customWidth="1"/>
    <col min="2054" max="2070" width="6.25" style="4" customWidth="1"/>
    <col min="2071" max="2307" width="9" style="4"/>
    <col min="2308" max="2308" width="5.75" style="4" bestFit="1" customWidth="1"/>
    <col min="2309" max="2309" width="22" style="4" customWidth="1"/>
    <col min="2310" max="2326" width="6.25" style="4" customWidth="1"/>
    <col min="2327" max="2563" width="9" style="4"/>
    <col min="2564" max="2564" width="5.75" style="4" bestFit="1" customWidth="1"/>
    <col min="2565" max="2565" width="22" style="4" customWidth="1"/>
    <col min="2566" max="2582" width="6.25" style="4" customWidth="1"/>
    <col min="2583" max="2819" width="9" style="4"/>
    <col min="2820" max="2820" width="5.75" style="4" bestFit="1" customWidth="1"/>
    <col min="2821" max="2821" width="22" style="4" customWidth="1"/>
    <col min="2822" max="2838" width="6.25" style="4" customWidth="1"/>
    <col min="2839" max="3075" width="9" style="4"/>
    <col min="3076" max="3076" width="5.75" style="4" bestFit="1" customWidth="1"/>
    <col min="3077" max="3077" width="22" style="4" customWidth="1"/>
    <col min="3078" max="3094" width="6.25" style="4" customWidth="1"/>
    <col min="3095" max="3331" width="9" style="4"/>
    <col min="3332" max="3332" width="5.75" style="4" bestFit="1" customWidth="1"/>
    <col min="3333" max="3333" width="22" style="4" customWidth="1"/>
    <col min="3334" max="3350" width="6.25" style="4" customWidth="1"/>
    <col min="3351" max="3587" width="9" style="4"/>
    <col min="3588" max="3588" width="5.75" style="4" bestFit="1" customWidth="1"/>
    <col min="3589" max="3589" width="22" style="4" customWidth="1"/>
    <col min="3590" max="3606" width="6.25" style="4" customWidth="1"/>
    <col min="3607" max="3843" width="9" style="4"/>
    <col min="3844" max="3844" width="5.75" style="4" bestFit="1" customWidth="1"/>
    <col min="3845" max="3845" width="22" style="4" customWidth="1"/>
    <col min="3846" max="3862" width="6.25" style="4" customWidth="1"/>
    <col min="3863" max="4099" width="9" style="4"/>
    <col min="4100" max="4100" width="5.75" style="4" bestFit="1" customWidth="1"/>
    <col min="4101" max="4101" width="22" style="4" customWidth="1"/>
    <col min="4102" max="4118" width="6.25" style="4" customWidth="1"/>
    <col min="4119" max="4355" width="9" style="4"/>
    <col min="4356" max="4356" width="5.75" style="4" bestFit="1" customWidth="1"/>
    <col min="4357" max="4357" width="22" style="4" customWidth="1"/>
    <col min="4358" max="4374" width="6.25" style="4" customWidth="1"/>
    <col min="4375" max="4611" width="9" style="4"/>
    <col min="4612" max="4612" width="5.75" style="4" bestFit="1" customWidth="1"/>
    <col min="4613" max="4613" width="22" style="4" customWidth="1"/>
    <col min="4614" max="4630" width="6.25" style="4" customWidth="1"/>
    <col min="4631" max="4867" width="9" style="4"/>
    <col min="4868" max="4868" width="5.75" style="4" bestFit="1" customWidth="1"/>
    <col min="4869" max="4869" width="22" style="4" customWidth="1"/>
    <col min="4870" max="4886" width="6.25" style="4" customWidth="1"/>
    <col min="4887" max="5123" width="9" style="4"/>
    <col min="5124" max="5124" width="5.75" style="4" bestFit="1" customWidth="1"/>
    <col min="5125" max="5125" width="22" style="4" customWidth="1"/>
    <col min="5126" max="5142" width="6.25" style="4" customWidth="1"/>
    <col min="5143" max="5379" width="9" style="4"/>
    <col min="5380" max="5380" width="5.75" style="4" bestFit="1" customWidth="1"/>
    <col min="5381" max="5381" width="22" style="4" customWidth="1"/>
    <col min="5382" max="5398" width="6.25" style="4" customWidth="1"/>
    <col min="5399" max="5635" width="9" style="4"/>
    <col min="5636" max="5636" width="5.75" style="4" bestFit="1" customWidth="1"/>
    <col min="5637" max="5637" width="22" style="4" customWidth="1"/>
    <col min="5638" max="5654" width="6.25" style="4" customWidth="1"/>
    <col min="5655" max="5891" width="9" style="4"/>
    <col min="5892" max="5892" width="5.75" style="4" bestFit="1" customWidth="1"/>
    <col min="5893" max="5893" width="22" style="4" customWidth="1"/>
    <col min="5894" max="5910" width="6.25" style="4" customWidth="1"/>
    <col min="5911" max="6147" width="9" style="4"/>
    <col min="6148" max="6148" width="5.75" style="4" bestFit="1" customWidth="1"/>
    <col min="6149" max="6149" width="22" style="4" customWidth="1"/>
    <col min="6150" max="6166" width="6.25" style="4" customWidth="1"/>
    <col min="6167" max="6403" width="9" style="4"/>
    <col min="6404" max="6404" width="5.75" style="4" bestFit="1" customWidth="1"/>
    <col min="6405" max="6405" width="22" style="4" customWidth="1"/>
    <col min="6406" max="6422" width="6.25" style="4" customWidth="1"/>
    <col min="6423" max="6659" width="9" style="4"/>
    <col min="6660" max="6660" width="5.75" style="4" bestFit="1" customWidth="1"/>
    <col min="6661" max="6661" width="22" style="4" customWidth="1"/>
    <col min="6662" max="6678" width="6.25" style="4" customWidth="1"/>
    <col min="6679" max="6915" width="9" style="4"/>
    <col min="6916" max="6916" width="5.75" style="4" bestFit="1" customWidth="1"/>
    <col min="6917" max="6917" width="22" style="4" customWidth="1"/>
    <col min="6918" max="6934" width="6.25" style="4" customWidth="1"/>
    <col min="6935" max="7171" width="9" style="4"/>
    <col min="7172" max="7172" width="5.75" style="4" bestFit="1" customWidth="1"/>
    <col min="7173" max="7173" width="22" style="4" customWidth="1"/>
    <col min="7174" max="7190" width="6.25" style="4" customWidth="1"/>
    <col min="7191" max="7427" width="9" style="4"/>
    <col min="7428" max="7428" width="5.75" style="4" bestFit="1" customWidth="1"/>
    <col min="7429" max="7429" width="22" style="4" customWidth="1"/>
    <col min="7430" max="7446" width="6.25" style="4" customWidth="1"/>
    <col min="7447" max="7683" width="9" style="4"/>
    <col min="7684" max="7684" width="5.75" style="4" bestFit="1" customWidth="1"/>
    <col min="7685" max="7685" width="22" style="4" customWidth="1"/>
    <col min="7686" max="7702" width="6.25" style="4" customWidth="1"/>
    <col min="7703" max="7939" width="9" style="4"/>
    <col min="7940" max="7940" width="5.75" style="4" bestFit="1" customWidth="1"/>
    <col min="7941" max="7941" width="22" style="4" customWidth="1"/>
    <col min="7942" max="7958" width="6.25" style="4" customWidth="1"/>
    <col min="7959" max="8195" width="9" style="4"/>
    <col min="8196" max="8196" width="5.75" style="4" bestFit="1" customWidth="1"/>
    <col min="8197" max="8197" width="22" style="4" customWidth="1"/>
    <col min="8198" max="8214" width="6.25" style="4" customWidth="1"/>
    <col min="8215" max="8451" width="9" style="4"/>
    <col min="8452" max="8452" width="5.75" style="4" bestFit="1" customWidth="1"/>
    <col min="8453" max="8453" width="22" style="4" customWidth="1"/>
    <col min="8454" max="8470" width="6.25" style="4" customWidth="1"/>
    <col min="8471" max="8707" width="9" style="4"/>
    <col min="8708" max="8708" width="5.75" style="4" bestFit="1" customWidth="1"/>
    <col min="8709" max="8709" width="22" style="4" customWidth="1"/>
    <col min="8710" max="8726" width="6.25" style="4" customWidth="1"/>
    <col min="8727" max="8963" width="9" style="4"/>
    <col min="8964" max="8964" width="5.75" style="4" bestFit="1" customWidth="1"/>
    <col min="8965" max="8965" width="22" style="4" customWidth="1"/>
    <col min="8966" max="8982" width="6.25" style="4" customWidth="1"/>
    <col min="8983" max="9219" width="9" style="4"/>
    <col min="9220" max="9220" width="5.75" style="4" bestFit="1" customWidth="1"/>
    <col min="9221" max="9221" width="22" style="4" customWidth="1"/>
    <col min="9222" max="9238" width="6.25" style="4" customWidth="1"/>
    <col min="9239" max="9475" width="9" style="4"/>
    <col min="9476" max="9476" width="5.75" style="4" bestFit="1" customWidth="1"/>
    <col min="9477" max="9477" width="22" style="4" customWidth="1"/>
    <col min="9478" max="9494" width="6.25" style="4" customWidth="1"/>
    <col min="9495" max="9731" width="9" style="4"/>
    <col min="9732" max="9732" width="5.75" style="4" bestFit="1" customWidth="1"/>
    <col min="9733" max="9733" width="22" style="4" customWidth="1"/>
    <col min="9734" max="9750" width="6.25" style="4" customWidth="1"/>
    <col min="9751" max="9987" width="9" style="4"/>
    <col min="9988" max="9988" width="5.75" style="4" bestFit="1" customWidth="1"/>
    <col min="9989" max="9989" width="22" style="4" customWidth="1"/>
    <col min="9990" max="10006" width="6.25" style="4" customWidth="1"/>
    <col min="10007" max="10243" width="9" style="4"/>
    <col min="10244" max="10244" width="5.75" style="4" bestFit="1" customWidth="1"/>
    <col min="10245" max="10245" width="22" style="4" customWidth="1"/>
    <col min="10246" max="10262" width="6.25" style="4" customWidth="1"/>
    <col min="10263" max="10499" width="9" style="4"/>
    <col min="10500" max="10500" width="5.75" style="4" bestFit="1" customWidth="1"/>
    <col min="10501" max="10501" width="22" style="4" customWidth="1"/>
    <col min="10502" max="10518" width="6.25" style="4" customWidth="1"/>
    <col min="10519" max="10755" width="9" style="4"/>
    <col min="10756" max="10756" width="5.75" style="4" bestFit="1" customWidth="1"/>
    <col min="10757" max="10757" width="22" style="4" customWidth="1"/>
    <col min="10758" max="10774" width="6.25" style="4" customWidth="1"/>
    <col min="10775" max="11011" width="9" style="4"/>
    <col min="11012" max="11012" width="5.75" style="4" bestFit="1" customWidth="1"/>
    <col min="11013" max="11013" width="22" style="4" customWidth="1"/>
    <col min="11014" max="11030" width="6.25" style="4" customWidth="1"/>
    <col min="11031" max="11267" width="9" style="4"/>
    <col min="11268" max="11268" width="5.75" style="4" bestFit="1" customWidth="1"/>
    <col min="11269" max="11269" width="22" style="4" customWidth="1"/>
    <col min="11270" max="11286" width="6.25" style="4" customWidth="1"/>
    <col min="11287" max="11523" width="9" style="4"/>
    <col min="11524" max="11524" width="5.75" style="4" bestFit="1" customWidth="1"/>
    <col min="11525" max="11525" width="22" style="4" customWidth="1"/>
    <col min="11526" max="11542" width="6.25" style="4" customWidth="1"/>
    <col min="11543" max="11779" width="9" style="4"/>
    <col min="11780" max="11780" width="5.75" style="4" bestFit="1" customWidth="1"/>
    <col min="11781" max="11781" width="22" style="4" customWidth="1"/>
    <col min="11782" max="11798" width="6.25" style="4" customWidth="1"/>
    <col min="11799" max="12035" width="9" style="4"/>
    <col min="12036" max="12036" width="5.75" style="4" bestFit="1" customWidth="1"/>
    <col min="12037" max="12037" width="22" style="4" customWidth="1"/>
    <col min="12038" max="12054" width="6.25" style="4" customWidth="1"/>
    <col min="12055" max="12291" width="9" style="4"/>
    <col min="12292" max="12292" width="5.75" style="4" bestFit="1" customWidth="1"/>
    <col min="12293" max="12293" width="22" style="4" customWidth="1"/>
    <col min="12294" max="12310" width="6.25" style="4" customWidth="1"/>
    <col min="12311" max="12547" width="9" style="4"/>
    <col min="12548" max="12548" width="5.75" style="4" bestFit="1" customWidth="1"/>
    <col min="12549" max="12549" width="22" style="4" customWidth="1"/>
    <col min="12550" max="12566" width="6.25" style="4" customWidth="1"/>
    <col min="12567" max="12803" width="9" style="4"/>
    <col min="12804" max="12804" width="5.75" style="4" bestFit="1" customWidth="1"/>
    <col min="12805" max="12805" width="22" style="4" customWidth="1"/>
    <col min="12806" max="12822" width="6.25" style="4" customWidth="1"/>
    <col min="12823" max="13059" width="9" style="4"/>
    <col min="13060" max="13060" width="5.75" style="4" bestFit="1" customWidth="1"/>
    <col min="13061" max="13061" width="22" style="4" customWidth="1"/>
    <col min="13062" max="13078" width="6.25" style="4" customWidth="1"/>
    <col min="13079" max="13315" width="9" style="4"/>
    <col min="13316" max="13316" width="5.75" style="4" bestFit="1" customWidth="1"/>
    <col min="13317" max="13317" width="22" style="4" customWidth="1"/>
    <col min="13318" max="13334" width="6.25" style="4" customWidth="1"/>
    <col min="13335" max="13571" width="9" style="4"/>
    <col min="13572" max="13572" width="5.75" style="4" bestFit="1" customWidth="1"/>
    <col min="13573" max="13573" width="22" style="4" customWidth="1"/>
    <col min="13574" max="13590" width="6.25" style="4" customWidth="1"/>
    <col min="13591" max="13827" width="9" style="4"/>
    <col min="13828" max="13828" width="5.75" style="4" bestFit="1" customWidth="1"/>
    <col min="13829" max="13829" width="22" style="4" customWidth="1"/>
    <col min="13830" max="13846" width="6.25" style="4" customWidth="1"/>
    <col min="13847" max="14083" width="9" style="4"/>
    <col min="14084" max="14084" width="5.75" style="4" bestFit="1" customWidth="1"/>
    <col min="14085" max="14085" width="22" style="4" customWidth="1"/>
    <col min="14086" max="14102" width="6.25" style="4" customWidth="1"/>
    <col min="14103" max="14339" width="9" style="4"/>
    <col min="14340" max="14340" width="5.75" style="4" bestFit="1" customWidth="1"/>
    <col min="14341" max="14341" width="22" style="4" customWidth="1"/>
    <col min="14342" max="14358" width="6.25" style="4" customWidth="1"/>
    <col min="14359" max="14595" width="9" style="4"/>
    <col min="14596" max="14596" width="5.75" style="4" bestFit="1" customWidth="1"/>
    <col min="14597" max="14597" width="22" style="4" customWidth="1"/>
    <col min="14598" max="14614" width="6.25" style="4" customWidth="1"/>
    <col min="14615" max="14851" width="9" style="4"/>
    <col min="14852" max="14852" width="5.75" style="4" bestFit="1" customWidth="1"/>
    <col min="14853" max="14853" width="22" style="4" customWidth="1"/>
    <col min="14854" max="14870" width="6.25" style="4" customWidth="1"/>
    <col min="14871" max="15107" width="9" style="4"/>
    <col min="15108" max="15108" width="5.75" style="4" bestFit="1" customWidth="1"/>
    <col min="15109" max="15109" width="22" style="4" customWidth="1"/>
    <col min="15110" max="15126" width="6.25" style="4" customWidth="1"/>
    <col min="15127" max="15363" width="9" style="4"/>
    <col min="15364" max="15364" width="5.75" style="4" bestFit="1" customWidth="1"/>
    <col min="15365" max="15365" width="22" style="4" customWidth="1"/>
    <col min="15366" max="15382" width="6.25" style="4" customWidth="1"/>
    <col min="15383" max="15619" width="9" style="4"/>
    <col min="15620" max="15620" width="5.75" style="4" bestFit="1" customWidth="1"/>
    <col min="15621" max="15621" width="22" style="4" customWidth="1"/>
    <col min="15622" max="15638" width="6.25" style="4" customWidth="1"/>
    <col min="15639" max="15875" width="9" style="4"/>
    <col min="15876" max="15876" width="5.75" style="4" bestFit="1" customWidth="1"/>
    <col min="15877" max="15877" width="22" style="4" customWidth="1"/>
    <col min="15878" max="15894" width="6.25" style="4" customWidth="1"/>
    <col min="15895" max="16131" width="9" style="4"/>
    <col min="16132" max="16132" width="5.75" style="4" bestFit="1" customWidth="1"/>
    <col min="16133" max="16133" width="22" style="4" customWidth="1"/>
    <col min="16134" max="16150" width="6.25" style="4" customWidth="1"/>
    <col min="16151" max="16384" width="9" style="4"/>
  </cols>
  <sheetData>
    <row r="1" spans="1:22" ht="27" customHeight="1">
      <c r="A1" s="440" t="s">
        <v>157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</row>
    <row r="2" spans="1:22" ht="27" customHeight="1" thickBot="1">
      <c r="A2" s="528" t="s">
        <v>503</v>
      </c>
      <c r="B2" s="528"/>
      <c r="C2" s="528"/>
      <c r="D2" s="528"/>
      <c r="E2" s="528"/>
      <c r="F2" s="528"/>
      <c r="G2" s="528"/>
      <c r="H2" s="528"/>
    </row>
    <row r="3" spans="1:22" ht="36" customHeight="1" thickBot="1">
      <c r="A3" s="521" t="s">
        <v>59</v>
      </c>
      <c r="B3" s="522"/>
      <c r="C3" s="522"/>
      <c r="D3" s="522"/>
      <c r="E3" s="523"/>
      <c r="F3" s="524" t="str">
        <f>B4</f>
        <v>南ﾌﾞﾙｰ</v>
      </c>
      <c r="G3" s="524"/>
      <c r="H3" s="524"/>
      <c r="I3" s="525" t="str">
        <f>B5</f>
        <v>3FC</v>
      </c>
      <c r="J3" s="524"/>
      <c r="K3" s="526"/>
      <c r="L3" s="524" t="str">
        <f>B6</f>
        <v>GF</v>
      </c>
      <c r="M3" s="524"/>
      <c r="N3" s="524"/>
      <c r="O3" s="527" t="s">
        <v>486</v>
      </c>
      <c r="P3" s="524"/>
      <c r="Q3" s="526"/>
      <c r="R3" s="11" t="s">
        <v>0</v>
      </c>
      <c r="S3" s="12" t="s">
        <v>1</v>
      </c>
      <c r="T3" s="12" t="s">
        <v>2</v>
      </c>
      <c r="U3" s="12" t="s">
        <v>3</v>
      </c>
      <c r="V3" s="13" t="s">
        <v>4</v>
      </c>
    </row>
    <row r="4" spans="1:22" ht="36" customHeight="1" thickBot="1">
      <c r="A4" s="14">
        <v>1</v>
      </c>
      <c r="B4" s="533" t="s">
        <v>452</v>
      </c>
      <c r="C4" s="534"/>
      <c r="D4" s="534"/>
      <c r="E4" s="535"/>
      <c r="F4" s="529"/>
      <c r="G4" s="529"/>
      <c r="H4" s="529"/>
      <c r="I4" s="15"/>
      <c r="J4" s="16" t="s">
        <v>404</v>
      </c>
      <c r="K4" s="17"/>
      <c r="L4" s="16"/>
      <c r="M4" s="16" t="s">
        <v>404</v>
      </c>
      <c r="N4" s="16"/>
      <c r="O4" s="15"/>
      <c r="P4" s="16" t="s">
        <v>404</v>
      </c>
      <c r="Q4" s="17"/>
      <c r="R4" s="18"/>
      <c r="S4" s="19"/>
      <c r="T4" s="19"/>
      <c r="U4" s="19"/>
      <c r="V4" s="20"/>
    </row>
    <row r="5" spans="1:22" ht="36" customHeight="1" thickBot="1">
      <c r="A5" s="21">
        <v>2</v>
      </c>
      <c r="B5" s="533" t="s">
        <v>484</v>
      </c>
      <c r="C5" s="534"/>
      <c r="D5" s="534"/>
      <c r="E5" s="535"/>
      <c r="F5" s="22"/>
      <c r="G5" s="22" t="s">
        <v>56</v>
      </c>
      <c r="H5" s="22"/>
      <c r="I5" s="530"/>
      <c r="J5" s="531"/>
      <c r="K5" s="532"/>
      <c r="L5" s="22"/>
      <c r="M5" s="22" t="s">
        <v>56</v>
      </c>
      <c r="N5" s="22"/>
      <c r="O5" s="273"/>
      <c r="P5" s="22" t="s">
        <v>56</v>
      </c>
      <c r="Q5" s="274"/>
      <c r="R5" s="269"/>
      <c r="S5" s="23"/>
      <c r="T5" s="23"/>
      <c r="U5" s="23"/>
      <c r="V5" s="270"/>
    </row>
    <row r="6" spans="1:22" ht="36" customHeight="1" thickBot="1">
      <c r="A6" s="24">
        <v>3</v>
      </c>
      <c r="B6" s="533" t="s">
        <v>485</v>
      </c>
      <c r="C6" s="534"/>
      <c r="D6" s="534"/>
      <c r="E6" s="535"/>
      <c r="F6" s="25"/>
      <c r="G6" s="25" t="s">
        <v>56</v>
      </c>
      <c r="H6" s="25"/>
      <c r="I6" s="26"/>
      <c r="J6" s="25" t="s">
        <v>56</v>
      </c>
      <c r="K6" s="27"/>
      <c r="L6" s="530"/>
      <c r="M6" s="531"/>
      <c r="N6" s="532"/>
      <c r="O6" s="273"/>
      <c r="P6" s="22" t="s">
        <v>56</v>
      </c>
      <c r="Q6" s="274"/>
      <c r="R6" s="28"/>
      <c r="S6" s="29"/>
      <c r="T6" s="29"/>
      <c r="U6" s="29"/>
      <c r="V6" s="30"/>
    </row>
    <row r="7" spans="1:22" ht="36" customHeight="1" thickBot="1">
      <c r="A7" s="24">
        <v>4</v>
      </c>
      <c r="B7" s="533" t="s">
        <v>486</v>
      </c>
      <c r="C7" s="534"/>
      <c r="D7" s="534"/>
      <c r="E7" s="535"/>
      <c r="F7" s="25"/>
      <c r="G7" s="25" t="s">
        <v>56</v>
      </c>
      <c r="H7" s="25"/>
      <c r="I7" s="26"/>
      <c r="J7" s="25" t="s">
        <v>56</v>
      </c>
      <c r="K7" s="27"/>
      <c r="L7" s="26"/>
      <c r="M7" s="25" t="s">
        <v>56</v>
      </c>
      <c r="N7" s="27"/>
      <c r="O7" s="530"/>
      <c r="P7" s="531"/>
      <c r="Q7" s="532"/>
      <c r="R7" s="28"/>
      <c r="S7" s="29"/>
      <c r="T7" s="29"/>
      <c r="U7" s="29"/>
      <c r="V7" s="30"/>
    </row>
    <row r="8" spans="1:22" ht="36" customHeight="1" thickBot="1"/>
    <row r="9" spans="1:22" ht="36" customHeight="1" thickBot="1">
      <c r="A9" s="521" t="s">
        <v>406</v>
      </c>
      <c r="B9" s="522"/>
      <c r="C9" s="522"/>
      <c r="D9" s="522"/>
      <c r="E9" s="523"/>
      <c r="F9" s="524" t="str">
        <f>B10</f>
        <v>府ﾛｸSC</v>
      </c>
      <c r="G9" s="524"/>
      <c r="H9" s="524"/>
      <c r="I9" s="525" t="str">
        <f>B11</f>
        <v>YN</v>
      </c>
      <c r="J9" s="524"/>
      <c r="K9" s="526"/>
      <c r="L9" s="524" t="str">
        <f>B12</f>
        <v>白糸台ｸﾞﾘｰﾝ</v>
      </c>
      <c r="M9" s="524"/>
      <c r="N9" s="524"/>
      <c r="O9" s="527" t="s">
        <v>488</v>
      </c>
      <c r="P9" s="524"/>
      <c r="Q9" s="526"/>
      <c r="R9" s="11" t="s">
        <v>0</v>
      </c>
      <c r="S9" s="12" t="s">
        <v>1</v>
      </c>
      <c r="T9" s="12" t="s">
        <v>2</v>
      </c>
      <c r="U9" s="12" t="s">
        <v>3</v>
      </c>
      <c r="V9" s="13" t="s">
        <v>4</v>
      </c>
    </row>
    <row r="10" spans="1:22" ht="36" customHeight="1" thickBot="1">
      <c r="A10" s="14">
        <v>5</v>
      </c>
      <c r="B10" s="533" t="s">
        <v>417</v>
      </c>
      <c r="C10" s="534"/>
      <c r="D10" s="534"/>
      <c r="E10" s="535"/>
      <c r="F10" s="529"/>
      <c r="G10" s="529"/>
      <c r="H10" s="529"/>
      <c r="I10" s="15"/>
      <c r="J10" s="16" t="s">
        <v>404</v>
      </c>
      <c r="K10" s="17"/>
      <c r="L10" s="16"/>
      <c r="M10" s="16" t="s">
        <v>404</v>
      </c>
      <c r="N10" s="16"/>
      <c r="O10" s="15"/>
      <c r="P10" s="16" t="s">
        <v>404</v>
      </c>
      <c r="Q10" s="17"/>
      <c r="R10" s="18"/>
      <c r="S10" s="19"/>
      <c r="T10" s="19"/>
      <c r="U10" s="19"/>
      <c r="V10" s="20"/>
    </row>
    <row r="11" spans="1:22" ht="36" customHeight="1" thickBot="1">
      <c r="A11" s="21">
        <v>6</v>
      </c>
      <c r="B11" s="533" t="s">
        <v>487</v>
      </c>
      <c r="C11" s="534"/>
      <c r="D11" s="534"/>
      <c r="E11" s="535"/>
      <c r="F11" s="22"/>
      <c r="G11" s="22" t="s">
        <v>56</v>
      </c>
      <c r="H11" s="22"/>
      <c r="I11" s="530"/>
      <c r="J11" s="531"/>
      <c r="K11" s="532"/>
      <c r="L11" s="22"/>
      <c r="M11" s="22" t="s">
        <v>56</v>
      </c>
      <c r="N11" s="22"/>
      <c r="O11" s="273"/>
      <c r="P11" s="22" t="s">
        <v>56</v>
      </c>
      <c r="Q11" s="274"/>
      <c r="R11" s="269"/>
      <c r="S11" s="23"/>
      <c r="T11" s="23"/>
      <c r="U11" s="23"/>
      <c r="V11" s="270"/>
    </row>
    <row r="12" spans="1:22" ht="36" customHeight="1" thickBot="1">
      <c r="A12" s="24">
        <v>7</v>
      </c>
      <c r="B12" s="533" t="s">
        <v>479</v>
      </c>
      <c r="C12" s="534"/>
      <c r="D12" s="534"/>
      <c r="E12" s="535"/>
      <c r="F12" s="25"/>
      <c r="G12" s="25" t="s">
        <v>56</v>
      </c>
      <c r="H12" s="25"/>
      <c r="I12" s="26"/>
      <c r="J12" s="25" t="s">
        <v>56</v>
      </c>
      <c r="K12" s="27"/>
      <c r="L12" s="530"/>
      <c r="M12" s="531"/>
      <c r="N12" s="532"/>
      <c r="O12" s="273"/>
      <c r="P12" s="22" t="s">
        <v>56</v>
      </c>
      <c r="Q12" s="274"/>
      <c r="R12" s="28"/>
      <c r="S12" s="29"/>
      <c r="T12" s="29"/>
      <c r="U12" s="29"/>
      <c r="V12" s="30"/>
    </row>
    <row r="13" spans="1:22" ht="36" customHeight="1" thickBot="1">
      <c r="A13" s="24">
        <v>8</v>
      </c>
      <c r="B13" s="533" t="s">
        <v>488</v>
      </c>
      <c r="C13" s="534"/>
      <c r="D13" s="534"/>
      <c r="E13" s="535"/>
      <c r="F13" s="25"/>
      <c r="G13" s="25" t="s">
        <v>56</v>
      </c>
      <c r="H13" s="25"/>
      <c r="I13" s="26"/>
      <c r="J13" s="25" t="s">
        <v>56</v>
      </c>
      <c r="K13" s="27"/>
      <c r="L13" s="26"/>
      <c r="M13" s="25" t="s">
        <v>56</v>
      </c>
      <c r="N13" s="27"/>
      <c r="O13" s="530"/>
      <c r="P13" s="531"/>
      <c r="Q13" s="532"/>
      <c r="R13" s="28"/>
      <c r="S13" s="29"/>
      <c r="T13" s="29"/>
      <c r="U13" s="29"/>
      <c r="V13" s="30"/>
    </row>
    <row r="14" spans="1:22" ht="36" customHeight="1" thickBot="1">
      <c r="A14" s="542"/>
      <c r="B14" s="542"/>
      <c r="C14" s="542"/>
      <c r="D14" s="542"/>
      <c r="E14" s="542"/>
      <c r="F14" s="543"/>
      <c r="G14" s="543"/>
      <c r="H14" s="543"/>
      <c r="I14" s="543"/>
      <c r="J14" s="543"/>
      <c r="K14" s="543"/>
      <c r="L14" s="543"/>
      <c r="M14" s="543"/>
      <c r="N14" s="543"/>
      <c r="O14" s="275"/>
      <c r="P14" s="275"/>
      <c r="Q14" s="275"/>
      <c r="R14" s="275"/>
      <c r="S14" s="275"/>
    </row>
    <row r="15" spans="1:22" ht="36" customHeight="1" thickBot="1">
      <c r="A15" s="521" t="s">
        <v>407</v>
      </c>
      <c r="B15" s="522"/>
      <c r="C15" s="522"/>
      <c r="D15" s="522"/>
      <c r="E15" s="523"/>
      <c r="F15" s="524" t="str">
        <f>B16</f>
        <v>4BK</v>
      </c>
      <c r="G15" s="524"/>
      <c r="H15" s="524"/>
      <c r="I15" s="525" t="str">
        <f>B17</f>
        <v>白糸台ﾊﾟｰﾌﾟﾙ</v>
      </c>
      <c r="J15" s="524"/>
      <c r="K15" s="526"/>
      <c r="L15" s="524" t="str">
        <f>B18</f>
        <v>ｽﾄﾛﾝｸﾞｲｴﾛｰ</v>
      </c>
      <c r="M15" s="524"/>
      <c r="N15" s="524"/>
      <c r="O15" s="527" t="s">
        <v>482</v>
      </c>
      <c r="P15" s="524"/>
      <c r="Q15" s="526"/>
      <c r="R15" s="11" t="s">
        <v>0</v>
      </c>
      <c r="S15" s="12" t="s">
        <v>1</v>
      </c>
      <c r="T15" s="12" t="s">
        <v>2</v>
      </c>
      <c r="U15" s="12" t="s">
        <v>3</v>
      </c>
      <c r="V15" s="13" t="s">
        <v>4</v>
      </c>
    </row>
    <row r="16" spans="1:22" ht="36" customHeight="1" thickBot="1">
      <c r="A16" s="14">
        <v>9</v>
      </c>
      <c r="B16" s="533" t="s">
        <v>489</v>
      </c>
      <c r="C16" s="534"/>
      <c r="D16" s="534"/>
      <c r="E16" s="535"/>
      <c r="F16" s="529"/>
      <c r="G16" s="529"/>
      <c r="H16" s="529"/>
      <c r="I16" s="15"/>
      <c r="J16" s="16" t="s">
        <v>404</v>
      </c>
      <c r="K16" s="17"/>
      <c r="L16" s="16"/>
      <c r="M16" s="16" t="s">
        <v>404</v>
      </c>
      <c r="N16" s="16"/>
      <c r="O16" s="15"/>
      <c r="P16" s="16" t="s">
        <v>404</v>
      </c>
      <c r="Q16" s="17"/>
      <c r="R16" s="18"/>
      <c r="S16" s="19"/>
      <c r="T16" s="19"/>
      <c r="U16" s="19"/>
      <c r="V16" s="20"/>
    </row>
    <row r="17" spans="1:23" ht="36" customHeight="1" thickBot="1">
      <c r="A17" s="21">
        <v>10</v>
      </c>
      <c r="B17" s="533" t="s">
        <v>480</v>
      </c>
      <c r="C17" s="534"/>
      <c r="D17" s="534"/>
      <c r="E17" s="535"/>
      <c r="F17" s="22"/>
      <c r="G17" s="22" t="s">
        <v>56</v>
      </c>
      <c r="H17" s="22"/>
      <c r="I17" s="530"/>
      <c r="J17" s="531"/>
      <c r="K17" s="532"/>
      <c r="L17" s="22"/>
      <c r="M17" s="22" t="s">
        <v>56</v>
      </c>
      <c r="N17" s="22"/>
      <c r="O17" s="273"/>
      <c r="P17" s="22" t="s">
        <v>56</v>
      </c>
      <c r="Q17" s="274"/>
      <c r="R17" s="269"/>
      <c r="S17" s="23"/>
      <c r="T17" s="23"/>
      <c r="U17" s="23"/>
      <c r="V17" s="270"/>
    </row>
    <row r="18" spans="1:23" ht="36" customHeight="1" thickBot="1">
      <c r="A18" s="24">
        <v>11</v>
      </c>
      <c r="B18" s="533" t="s">
        <v>490</v>
      </c>
      <c r="C18" s="534"/>
      <c r="D18" s="534"/>
      <c r="E18" s="535"/>
      <c r="F18" s="25"/>
      <c r="G18" s="25" t="s">
        <v>56</v>
      </c>
      <c r="H18" s="25"/>
      <c r="I18" s="26"/>
      <c r="J18" s="25" t="s">
        <v>56</v>
      </c>
      <c r="K18" s="27"/>
      <c r="L18" s="530"/>
      <c r="M18" s="531"/>
      <c r="N18" s="532"/>
      <c r="O18" s="273"/>
      <c r="P18" s="22" t="s">
        <v>56</v>
      </c>
      <c r="Q18" s="274"/>
      <c r="R18" s="28"/>
      <c r="S18" s="29"/>
      <c r="T18" s="29"/>
      <c r="U18" s="29"/>
      <c r="V18" s="30"/>
    </row>
    <row r="19" spans="1:23" ht="36" customHeight="1" thickBot="1">
      <c r="A19" s="24">
        <v>12</v>
      </c>
      <c r="B19" s="533" t="s">
        <v>482</v>
      </c>
      <c r="C19" s="534"/>
      <c r="D19" s="534"/>
      <c r="E19" s="535"/>
      <c r="F19" s="25"/>
      <c r="G19" s="25" t="s">
        <v>56</v>
      </c>
      <c r="H19" s="25"/>
      <c r="I19" s="26"/>
      <c r="J19" s="25" t="s">
        <v>56</v>
      </c>
      <c r="K19" s="27"/>
      <c r="L19" s="26"/>
      <c r="M19" s="25" t="s">
        <v>56</v>
      </c>
      <c r="N19" s="27"/>
      <c r="O19" s="530"/>
      <c r="P19" s="531"/>
      <c r="Q19" s="532"/>
      <c r="R19" s="28"/>
      <c r="S19" s="29"/>
      <c r="T19" s="29"/>
      <c r="U19" s="29"/>
      <c r="V19" s="30"/>
    </row>
    <row r="20" spans="1:23" ht="36" customHeight="1" thickBot="1">
      <c r="A20" s="268"/>
      <c r="B20" s="268"/>
      <c r="C20" s="268"/>
      <c r="D20" s="268"/>
      <c r="E20" s="268"/>
      <c r="F20" s="529"/>
      <c r="G20" s="529"/>
      <c r="H20" s="529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23" ht="36" customHeight="1" thickBot="1">
      <c r="A21" s="521" t="s">
        <v>408</v>
      </c>
      <c r="B21" s="522"/>
      <c r="C21" s="522"/>
      <c r="D21" s="522"/>
      <c r="E21" s="523"/>
      <c r="F21" s="524" t="str">
        <f>B22</f>
        <v>たまがわSC</v>
      </c>
      <c r="G21" s="524"/>
      <c r="H21" s="524"/>
      <c r="I21" s="525" t="str">
        <f>B23</f>
        <v>ｽﾄﾛﾝｸﾞﾎﾜｲﾄ</v>
      </c>
      <c r="J21" s="524"/>
      <c r="K21" s="526"/>
      <c r="L21" s="524" t="str">
        <f>B24</f>
        <v>南ﾊﾟｰﾌﾟﾙ</v>
      </c>
      <c r="M21" s="524"/>
      <c r="N21" s="524"/>
      <c r="O21" s="527" t="s">
        <v>483</v>
      </c>
      <c r="P21" s="524"/>
      <c r="Q21" s="526"/>
      <c r="R21" s="11" t="s">
        <v>0</v>
      </c>
      <c r="S21" s="12" t="s">
        <v>1</v>
      </c>
      <c r="T21" s="12" t="s">
        <v>2</v>
      </c>
      <c r="U21" s="12" t="s">
        <v>3</v>
      </c>
      <c r="V21" s="13" t="s">
        <v>4</v>
      </c>
    </row>
    <row r="22" spans="1:23" ht="36" customHeight="1" thickBot="1">
      <c r="A22" s="14">
        <v>13</v>
      </c>
      <c r="B22" s="533" t="s">
        <v>491</v>
      </c>
      <c r="C22" s="534"/>
      <c r="D22" s="534"/>
      <c r="E22" s="535"/>
      <c r="F22" s="529"/>
      <c r="G22" s="529"/>
      <c r="H22" s="529"/>
      <c r="I22" s="15"/>
      <c r="J22" s="16" t="s">
        <v>404</v>
      </c>
      <c r="K22" s="17"/>
      <c r="L22" s="16"/>
      <c r="M22" s="16" t="s">
        <v>404</v>
      </c>
      <c r="N22" s="16"/>
      <c r="O22" s="15"/>
      <c r="P22" s="16" t="s">
        <v>404</v>
      </c>
      <c r="Q22" s="17"/>
      <c r="R22" s="18"/>
      <c r="S22" s="19"/>
      <c r="T22" s="19"/>
      <c r="U22" s="19"/>
      <c r="V22" s="20"/>
    </row>
    <row r="23" spans="1:23" ht="36" customHeight="1" thickBot="1">
      <c r="A23" s="21">
        <v>14</v>
      </c>
      <c r="B23" s="533" t="s">
        <v>492</v>
      </c>
      <c r="C23" s="534"/>
      <c r="D23" s="534"/>
      <c r="E23" s="535"/>
      <c r="F23" s="22"/>
      <c r="G23" s="22" t="s">
        <v>56</v>
      </c>
      <c r="H23" s="22"/>
      <c r="I23" s="530"/>
      <c r="J23" s="531"/>
      <c r="K23" s="532"/>
      <c r="L23" s="22"/>
      <c r="M23" s="22" t="s">
        <v>56</v>
      </c>
      <c r="N23" s="22"/>
      <c r="O23" s="273"/>
      <c r="P23" s="22" t="s">
        <v>56</v>
      </c>
      <c r="Q23" s="274"/>
      <c r="R23" s="269"/>
      <c r="S23" s="23"/>
      <c r="T23" s="23"/>
      <c r="U23" s="23"/>
      <c r="V23" s="270"/>
    </row>
    <row r="24" spans="1:23" ht="36" customHeight="1" thickBot="1">
      <c r="A24" s="24">
        <v>15</v>
      </c>
      <c r="B24" s="533" t="s">
        <v>441</v>
      </c>
      <c r="C24" s="534"/>
      <c r="D24" s="534"/>
      <c r="E24" s="535"/>
      <c r="F24" s="25"/>
      <c r="G24" s="25" t="s">
        <v>56</v>
      </c>
      <c r="H24" s="25"/>
      <c r="I24" s="26"/>
      <c r="J24" s="25" t="s">
        <v>56</v>
      </c>
      <c r="K24" s="27"/>
      <c r="L24" s="530"/>
      <c r="M24" s="531"/>
      <c r="N24" s="532"/>
      <c r="O24" s="273"/>
      <c r="P24" s="22" t="s">
        <v>56</v>
      </c>
      <c r="Q24" s="274"/>
      <c r="R24" s="28"/>
      <c r="S24" s="29"/>
      <c r="T24" s="29"/>
      <c r="U24" s="29"/>
      <c r="V24" s="30"/>
    </row>
    <row r="25" spans="1:23" s="6" customFormat="1" ht="36" customHeight="1" thickBot="1">
      <c r="A25" s="24">
        <v>16</v>
      </c>
      <c r="B25" s="533" t="s">
        <v>483</v>
      </c>
      <c r="C25" s="534"/>
      <c r="D25" s="534"/>
      <c r="E25" s="535"/>
      <c r="F25" s="25"/>
      <c r="G25" s="25" t="s">
        <v>56</v>
      </c>
      <c r="H25" s="25"/>
      <c r="I25" s="26"/>
      <c r="J25" s="25" t="s">
        <v>56</v>
      </c>
      <c r="K25" s="27"/>
      <c r="L25" s="26"/>
      <c r="M25" s="25" t="s">
        <v>56</v>
      </c>
      <c r="N25" s="27"/>
      <c r="O25" s="530"/>
      <c r="P25" s="531"/>
      <c r="Q25" s="532"/>
      <c r="R25" s="28"/>
      <c r="S25" s="29"/>
      <c r="T25" s="29"/>
      <c r="U25" s="29"/>
      <c r="V25" s="30"/>
      <c r="W25" s="4"/>
    </row>
    <row r="26" spans="1:23" s="6" customFormat="1" ht="27" customHeight="1">
      <c r="A26" s="268"/>
      <c r="B26" s="268"/>
      <c r="C26" s="268"/>
      <c r="D26" s="268"/>
      <c r="E26" s="268"/>
      <c r="F26" s="16"/>
      <c r="G26" s="16"/>
      <c r="H26" s="16"/>
      <c r="I26" s="16"/>
      <c r="J26" s="16"/>
      <c r="K26" s="16"/>
      <c r="L26" s="16"/>
      <c r="M26" s="16"/>
      <c r="N26" s="16"/>
      <c r="O26" s="271"/>
      <c r="P26" s="271"/>
      <c r="Q26" s="271"/>
      <c r="R26" s="16"/>
      <c r="S26" s="16"/>
      <c r="T26" s="16"/>
      <c r="U26" s="16"/>
      <c r="V26" s="16"/>
      <c r="W26" s="4"/>
    </row>
    <row r="27" spans="1:23" s="6" customFormat="1" ht="27" customHeight="1">
      <c r="A27" s="268"/>
      <c r="B27" s="268"/>
      <c r="C27" s="268"/>
      <c r="D27" s="268"/>
      <c r="E27" s="268"/>
      <c r="F27" s="16"/>
      <c r="G27" s="16"/>
      <c r="H27" s="16"/>
      <c r="I27" s="16"/>
      <c r="J27" s="16"/>
      <c r="K27" s="16"/>
      <c r="L27" s="16"/>
      <c r="M27" s="16"/>
      <c r="N27" s="16"/>
      <c r="O27" s="271"/>
      <c r="P27" s="271"/>
      <c r="Q27" s="271"/>
      <c r="R27" s="16"/>
      <c r="S27" s="16"/>
      <c r="T27" s="16"/>
      <c r="U27" s="16"/>
      <c r="V27" s="16"/>
      <c r="W27" s="4"/>
    </row>
    <row r="28" spans="1:23" s="6" customFormat="1" ht="22.5" customHeight="1">
      <c r="A28" s="268"/>
      <c r="B28" s="268"/>
      <c r="C28" s="268"/>
      <c r="D28" s="268"/>
      <c r="E28" s="268"/>
      <c r="F28" s="16"/>
      <c r="G28" s="16"/>
      <c r="H28" s="16"/>
      <c r="I28" s="529"/>
      <c r="J28" s="529"/>
      <c r="K28" s="529"/>
      <c r="L28" s="16"/>
      <c r="M28" s="16"/>
      <c r="N28" s="16"/>
      <c r="O28" s="16"/>
      <c r="P28" s="16"/>
      <c r="Q28" s="16"/>
      <c r="R28" s="16"/>
      <c r="S28" s="16"/>
      <c r="W28" s="4"/>
    </row>
    <row r="29" spans="1:23" s="6" customFormat="1" ht="27.75" customHeight="1">
      <c r="A29" s="540" t="s">
        <v>409</v>
      </c>
      <c r="B29" s="540"/>
      <c r="C29" s="540"/>
      <c r="D29" s="540"/>
      <c r="E29" s="540"/>
      <c r="F29" s="16"/>
      <c r="G29" s="16"/>
      <c r="H29" s="16"/>
      <c r="I29" s="271"/>
      <c r="J29" s="271"/>
      <c r="K29" s="271"/>
      <c r="L29" s="16"/>
      <c r="M29" s="16"/>
      <c r="N29" s="16"/>
      <c r="O29" s="16"/>
      <c r="P29" s="16"/>
      <c r="Q29" s="16"/>
      <c r="R29" s="16"/>
      <c r="S29" s="16"/>
      <c r="W29" s="4"/>
    </row>
    <row r="30" spans="1:23" s="6" customFormat="1" ht="22.5" customHeight="1">
      <c r="A30" s="540"/>
      <c r="B30" s="540"/>
      <c r="C30" s="540"/>
      <c r="D30" s="540"/>
      <c r="E30" s="540"/>
      <c r="F30" s="16"/>
      <c r="G30" s="16"/>
      <c r="H30" s="16"/>
      <c r="I30" s="271"/>
      <c r="J30" s="271"/>
      <c r="K30" s="271"/>
      <c r="L30" s="16"/>
      <c r="M30" s="16"/>
      <c r="N30" s="16"/>
      <c r="O30" s="16"/>
      <c r="P30" s="16"/>
      <c r="Q30" s="16"/>
      <c r="R30" s="16"/>
      <c r="S30" s="16"/>
      <c r="W30" s="4"/>
    </row>
    <row r="31" spans="1:23" s="6" customFormat="1" ht="22.5" customHeight="1" thickBot="1">
      <c r="A31" s="164"/>
      <c r="B31" s="44"/>
      <c r="C31" s="44"/>
      <c r="D31" s="44"/>
      <c r="E31" s="44"/>
      <c r="F31" s="4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4"/>
    </row>
    <row r="32" spans="1:23" s="6" customFormat="1" ht="22.5" customHeight="1">
      <c r="A32" s="536"/>
      <c r="B32" s="536"/>
      <c r="C32" s="536"/>
      <c r="D32" s="536"/>
      <c r="E32" s="538" t="s">
        <v>82</v>
      </c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538" t="s">
        <v>84</v>
      </c>
      <c r="S32" s="536"/>
      <c r="T32" s="536"/>
      <c r="U32" s="536"/>
      <c r="V32" s="536"/>
      <c r="W32" s="4"/>
    </row>
    <row r="33" spans="1:23" s="6" customFormat="1" ht="22.5" customHeight="1" thickBot="1">
      <c r="A33" s="537"/>
      <c r="B33" s="537"/>
      <c r="C33" s="537"/>
      <c r="D33" s="537"/>
      <c r="E33" s="539"/>
      <c r="F33" s="295"/>
      <c r="G33" s="292"/>
      <c r="H33" s="164"/>
      <c r="I33" s="164"/>
      <c r="J33" s="164"/>
      <c r="K33" s="164"/>
      <c r="L33" s="164"/>
      <c r="M33" s="164"/>
      <c r="N33" s="164"/>
      <c r="O33" s="164"/>
      <c r="P33" s="298"/>
      <c r="Q33" s="295"/>
      <c r="R33" s="539"/>
      <c r="S33" s="537"/>
      <c r="T33" s="537"/>
      <c r="U33" s="537"/>
      <c r="V33" s="537"/>
      <c r="W33" s="4"/>
    </row>
    <row r="34" spans="1:23" s="6" customFormat="1" ht="22.5" customHeight="1">
      <c r="A34" s="164"/>
      <c r="B34" s="164"/>
      <c r="C34" s="164"/>
      <c r="D34" s="164"/>
      <c r="E34" s="300"/>
      <c r="F34" s="164"/>
      <c r="G34" s="541" t="s">
        <v>12</v>
      </c>
      <c r="H34" s="164"/>
      <c r="I34" s="164"/>
      <c r="J34" s="164"/>
      <c r="K34" s="164"/>
      <c r="L34" s="164"/>
      <c r="M34" s="164"/>
      <c r="N34" s="164"/>
      <c r="O34" s="164"/>
      <c r="P34" s="546" t="s">
        <v>5</v>
      </c>
      <c r="Q34" s="164"/>
      <c r="R34" s="300"/>
      <c r="S34" s="164"/>
      <c r="T34" s="164"/>
      <c r="U34" s="164"/>
      <c r="V34" s="164"/>
      <c r="W34" s="4"/>
    </row>
    <row r="35" spans="1:23" s="6" customFormat="1" ht="22.5" customHeight="1" thickBot="1">
      <c r="A35" s="164"/>
      <c r="B35" s="164"/>
      <c r="C35" s="164"/>
      <c r="D35" s="164"/>
      <c r="E35" s="300"/>
      <c r="F35" s="164"/>
      <c r="G35" s="541"/>
      <c r="H35" s="295"/>
      <c r="I35" s="292"/>
      <c r="J35" s="164"/>
      <c r="K35" s="164"/>
      <c r="L35" s="164"/>
      <c r="M35" s="164"/>
      <c r="N35" s="298"/>
      <c r="O35" s="295"/>
      <c r="P35" s="546"/>
      <c r="Q35" s="164"/>
      <c r="R35" s="300"/>
      <c r="S35" s="164"/>
      <c r="T35" s="164"/>
      <c r="U35" s="164"/>
      <c r="V35" s="164"/>
      <c r="W35" s="4"/>
    </row>
    <row r="36" spans="1:23" s="6" customFormat="1" ht="22.5" customHeight="1">
      <c r="A36" s="536"/>
      <c r="B36" s="536"/>
      <c r="C36" s="536"/>
      <c r="D36" s="536"/>
      <c r="E36" s="538" t="s">
        <v>155</v>
      </c>
      <c r="F36" s="296"/>
      <c r="G36" s="294"/>
      <c r="H36" s="164"/>
      <c r="I36" s="293"/>
      <c r="J36" s="544"/>
      <c r="K36" s="542"/>
      <c r="L36" s="542"/>
      <c r="M36" s="545"/>
      <c r="N36" s="299"/>
      <c r="O36" s="164"/>
      <c r="P36" s="297"/>
      <c r="Q36" s="296"/>
      <c r="R36" s="538" t="s">
        <v>86</v>
      </c>
      <c r="S36" s="536"/>
      <c r="T36" s="536"/>
      <c r="U36" s="536"/>
      <c r="V36" s="536"/>
      <c r="W36" s="4"/>
    </row>
    <row r="37" spans="1:23" s="6" customFormat="1" ht="22.5" customHeight="1" thickBot="1">
      <c r="A37" s="537"/>
      <c r="B37" s="537"/>
      <c r="C37" s="537"/>
      <c r="D37" s="537"/>
      <c r="E37" s="539"/>
      <c r="F37" s="164"/>
      <c r="G37" s="164"/>
      <c r="H37" s="164"/>
      <c r="I37" s="293"/>
      <c r="J37" s="544"/>
      <c r="K37" s="542"/>
      <c r="L37" s="542"/>
      <c r="M37" s="545"/>
      <c r="N37" s="299"/>
      <c r="O37" s="164"/>
      <c r="P37" s="164"/>
      <c r="Q37" s="164"/>
      <c r="R37" s="539"/>
      <c r="S37" s="537"/>
      <c r="T37" s="537"/>
      <c r="U37" s="537"/>
      <c r="V37" s="537"/>
      <c r="W37" s="4"/>
    </row>
    <row r="38" spans="1:23" s="6" customFormat="1" ht="22.5" customHeight="1">
      <c r="A38" s="164"/>
      <c r="B38" s="164"/>
      <c r="C38" s="164"/>
      <c r="D38" s="164"/>
      <c r="E38" s="300"/>
      <c r="F38" s="164"/>
      <c r="G38" s="164"/>
      <c r="H38" s="164"/>
      <c r="I38" s="541" t="s">
        <v>7</v>
      </c>
      <c r="J38" s="297"/>
      <c r="K38" s="294"/>
      <c r="L38" s="296"/>
      <c r="M38" s="296"/>
      <c r="N38" s="546" t="s">
        <v>8</v>
      </c>
      <c r="O38" s="164"/>
      <c r="P38" s="164"/>
      <c r="Q38" s="164"/>
      <c r="R38" s="300"/>
      <c r="S38" s="164"/>
      <c r="T38" s="164"/>
      <c r="U38" s="164"/>
      <c r="V38" s="164"/>
      <c r="W38" s="4"/>
    </row>
    <row r="39" spans="1:23" s="6" customFormat="1" ht="22.5" customHeight="1" thickBot="1">
      <c r="A39" s="164"/>
      <c r="B39" s="164"/>
      <c r="C39" s="164"/>
      <c r="D39" s="164"/>
      <c r="E39" s="300"/>
      <c r="F39" s="164"/>
      <c r="G39" s="164"/>
      <c r="H39" s="164"/>
      <c r="I39" s="541"/>
      <c r="J39" s="164"/>
      <c r="K39" s="547" t="s">
        <v>67</v>
      </c>
      <c r="L39" s="547"/>
      <c r="M39" s="164"/>
      <c r="N39" s="546"/>
      <c r="O39" s="164"/>
      <c r="P39" s="164"/>
      <c r="Q39" s="164"/>
      <c r="R39" s="300"/>
      <c r="S39" s="164"/>
      <c r="T39" s="164"/>
      <c r="U39" s="164"/>
      <c r="V39" s="164"/>
      <c r="W39" s="4"/>
    </row>
    <row r="40" spans="1:23" s="6" customFormat="1" ht="22.5" customHeight="1">
      <c r="A40" s="536"/>
      <c r="B40" s="536"/>
      <c r="C40" s="536"/>
      <c r="D40" s="536"/>
      <c r="E40" s="538" t="s">
        <v>154</v>
      </c>
      <c r="F40" s="164"/>
      <c r="G40" s="164"/>
      <c r="H40" s="164"/>
      <c r="I40" s="293"/>
      <c r="J40" s="164"/>
      <c r="K40" s="548"/>
      <c r="L40" s="548"/>
      <c r="M40" s="164"/>
      <c r="N40" s="299"/>
      <c r="O40" s="164"/>
      <c r="P40" s="164"/>
      <c r="Q40" s="164"/>
      <c r="R40" s="538" t="s">
        <v>87</v>
      </c>
      <c r="S40" s="536"/>
      <c r="T40" s="536"/>
      <c r="U40" s="536"/>
      <c r="V40" s="536"/>
      <c r="W40" s="4"/>
    </row>
    <row r="41" spans="1:23" s="6" customFormat="1" ht="22.5" customHeight="1" thickBot="1">
      <c r="A41" s="537"/>
      <c r="B41" s="537"/>
      <c r="C41" s="537"/>
      <c r="D41" s="537"/>
      <c r="E41" s="539"/>
      <c r="F41" s="295"/>
      <c r="G41" s="292"/>
      <c r="H41" s="164"/>
      <c r="I41" s="293"/>
      <c r="J41" s="164"/>
      <c r="K41" s="164"/>
      <c r="L41" s="164"/>
      <c r="M41" s="164"/>
      <c r="N41" s="299"/>
      <c r="O41" s="164"/>
      <c r="P41" s="298"/>
      <c r="Q41" s="295"/>
      <c r="R41" s="539"/>
      <c r="S41" s="537"/>
      <c r="T41" s="537"/>
      <c r="U41" s="537"/>
      <c r="V41" s="537"/>
      <c r="W41" s="4"/>
    </row>
    <row r="42" spans="1:23" s="6" customFormat="1" ht="22.5" customHeight="1">
      <c r="A42" s="164"/>
      <c r="B42" s="164"/>
      <c r="C42" s="164"/>
      <c r="D42" s="164"/>
      <c r="E42" s="300"/>
      <c r="F42" s="164"/>
      <c r="G42" s="541" t="s">
        <v>13</v>
      </c>
      <c r="H42" s="296"/>
      <c r="I42" s="294"/>
      <c r="J42" s="164"/>
      <c r="K42" s="164"/>
      <c r="L42" s="164"/>
      <c r="M42" s="164"/>
      <c r="N42" s="297"/>
      <c r="O42" s="296"/>
      <c r="P42" s="546" t="s">
        <v>6</v>
      </c>
      <c r="Q42" s="164"/>
      <c r="R42" s="300"/>
      <c r="S42" s="164"/>
      <c r="T42" s="164"/>
      <c r="U42" s="164"/>
      <c r="V42" s="164"/>
      <c r="W42" s="4"/>
    </row>
    <row r="43" spans="1:23" s="6" customFormat="1" ht="22.5" customHeight="1" thickBot="1">
      <c r="A43" s="164"/>
      <c r="B43" s="164"/>
      <c r="C43" s="164"/>
      <c r="D43" s="164"/>
      <c r="E43" s="300"/>
      <c r="F43" s="164"/>
      <c r="G43" s="541"/>
      <c r="H43" s="164"/>
      <c r="I43" s="164"/>
      <c r="J43" s="164"/>
      <c r="K43" s="164"/>
      <c r="L43" s="164"/>
      <c r="M43" s="164"/>
      <c r="N43" s="164"/>
      <c r="O43" s="164"/>
      <c r="P43" s="546"/>
      <c r="Q43" s="164"/>
      <c r="R43" s="300"/>
      <c r="S43" s="164"/>
      <c r="T43" s="164"/>
      <c r="U43" s="164"/>
      <c r="V43" s="164"/>
      <c r="W43" s="4"/>
    </row>
    <row r="44" spans="1:23" s="6" customFormat="1" ht="22.5" customHeight="1">
      <c r="A44" s="536"/>
      <c r="B44" s="536"/>
      <c r="C44" s="536"/>
      <c r="D44" s="536"/>
      <c r="E44" s="538" t="s">
        <v>83</v>
      </c>
      <c r="F44" s="296"/>
      <c r="G44" s="294"/>
      <c r="H44" s="164"/>
      <c r="I44" s="164"/>
      <c r="J44" s="164"/>
      <c r="K44" s="164"/>
      <c r="L44" s="164"/>
      <c r="M44" s="164"/>
      <c r="N44" s="164"/>
      <c r="O44" s="164"/>
      <c r="P44" s="297"/>
      <c r="Q44" s="296"/>
      <c r="R44" s="538" t="s">
        <v>85</v>
      </c>
      <c r="S44" s="536"/>
      <c r="T44" s="536"/>
      <c r="U44" s="536"/>
      <c r="V44" s="536"/>
      <c r="W44" s="4"/>
    </row>
    <row r="45" spans="1:23" ht="22.5" customHeight="1" thickBot="1">
      <c r="A45" s="537"/>
      <c r="B45" s="537"/>
      <c r="C45" s="537"/>
      <c r="D45" s="537"/>
      <c r="E45" s="539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539"/>
      <c r="S45" s="537"/>
      <c r="T45" s="537"/>
      <c r="U45" s="537"/>
      <c r="V45" s="537"/>
    </row>
    <row r="46" spans="1:23" ht="22.5" customHeight="1">
      <c r="A46" s="164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</row>
    <row r="47" spans="1:23" ht="22.5" customHeight="1">
      <c r="A47" s="164"/>
      <c r="B47" s="164"/>
      <c r="C47" s="164"/>
      <c r="D47" s="164"/>
      <c r="E47" s="164"/>
      <c r="F47" s="164"/>
      <c r="G47" s="164"/>
      <c r="H47" s="164"/>
      <c r="I47" s="164"/>
      <c r="J47" s="164"/>
      <c r="K47" s="29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</row>
    <row r="48" spans="1:23" ht="22.5" customHeight="1">
      <c r="A48" s="164"/>
      <c r="B48" s="164"/>
      <c r="C48" s="164"/>
      <c r="D48" s="164"/>
      <c r="E48" s="164"/>
      <c r="F48" s="164"/>
      <c r="G48" s="164"/>
      <c r="H48" s="164"/>
      <c r="I48" s="164"/>
      <c r="J48" s="298"/>
      <c r="K48" s="547" t="s">
        <v>66</v>
      </c>
      <c r="L48" s="547"/>
      <c r="M48" s="292"/>
      <c r="N48" s="164"/>
      <c r="O48" s="164"/>
      <c r="P48" s="164"/>
      <c r="Q48" s="164"/>
      <c r="R48" s="164"/>
      <c r="S48" s="164"/>
      <c r="T48" s="164"/>
      <c r="U48" s="164"/>
      <c r="V48" s="164"/>
    </row>
    <row r="49" spans="1:22" ht="22.5" customHeight="1">
      <c r="A49" s="164"/>
      <c r="B49" s="164"/>
      <c r="C49" s="164"/>
      <c r="D49" s="164"/>
      <c r="E49" s="164"/>
      <c r="F49" s="164"/>
      <c r="G49" s="164"/>
      <c r="H49" s="164"/>
      <c r="I49" s="542"/>
      <c r="J49" s="542"/>
      <c r="K49" s="548"/>
      <c r="L49" s="548"/>
      <c r="M49" s="542"/>
      <c r="N49" s="542"/>
      <c r="O49" s="164"/>
      <c r="P49" s="164"/>
      <c r="Q49" s="164"/>
      <c r="R49" s="164"/>
      <c r="S49" s="164"/>
      <c r="T49" s="164"/>
      <c r="U49" s="164"/>
      <c r="V49" s="164"/>
    </row>
    <row r="50" spans="1:22" ht="22.5" customHeight="1">
      <c r="A50" s="164"/>
      <c r="B50" s="164"/>
      <c r="C50" s="164"/>
      <c r="D50" s="164"/>
      <c r="E50" s="164"/>
      <c r="F50" s="164"/>
      <c r="G50" s="164"/>
      <c r="H50" s="164"/>
      <c r="I50" s="542"/>
      <c r="J50" s="542"/>
      <c r="K50" s="164"/>
      <c r="L50" s="164"/>
      <c r="M50" s="542"/>
      <c r="N50" s="542"/>
      <c r="O50" s="164"/>
      <c r="P50" s="164"/>
      <c r="Q50" s="164"/>
      <c r="R50" s="164"/>
      <c r="S50" s="164"/>
      <c r="T50" s="164"/>
      <c r="U50" s="164"/>
      <c r="V50" s="164"/>
    </row>
    <row r="51" spans="1:22" ht="22.5" customHeight="1">
      <c r="A51" s="164"/>
      <c r="B51" s="164"/>
      <c r="C51" s="164"/>
      <c r="D51" s="164"/>
      <c r="E51" s="164"/>
      <c r="F51" s="164"/>
      <c r="G51" s="164"/>
      <c r="H51" s="164"/>
      <c r="I51" s="542"/>
      <c r="J51" s="542"/>
      <c r="K51" s="164"/>
      <c r="L51" s="164"/>
      <c r="M51" s="542"/>
      <c r="N51" s="542"/>
      <c r="O51" s="164"/>
      <c r="P51" s="164"/>
      <c r="Q51" s="164"/>
      <c r="R51" s="164"/>
      <c r="S51" s="164"/>
      <c r="T51" s="164"/>
      <c r="U51" s="164"/>
      <c r="V51" s="164"/>
    </row>
    <row r="52" spans="1:22" ht="22.5" customHeight="1">
      <c r="A52" s="164"/>
      <c r="B52" s="164"/>
      <c r="C52" s="164"/>
      <c r="D52" s="164"/>
      <c r="E52" s="164"/>
      <c r="F52" s="164"/>
      <c r="G52" s="164"/>
      <c r="H52" s="164"/>
      <c r="I52" s="542"/>
      <c r="J52" s="542"/>
      <c r="K52" s="164"/>
      <c r="L52" s="164"/>
      <c r="M52" s="542"/>
      <c r="N52" s="542"/>
      <c r="O52" s="164"/>
      <c r="P52" s="164"/>
      <c r="Q52" s="164"/>
      <c r="R52" s="164"/>
      <c r="S52" s="164"/>
      <c r="T52" s="164"/>
      <c r="U52" s="164"/>
      <c r="V52" s="164"/>
    </row>
    <row r="53" spans="1:22" ht="22.5" customHeight="1">
      <c r="A53" s="164"/>
      <c r="B53" s="164"/>
      <c r="C53" s="164"/>
      <c r="D53" s="164"/>
      <c r="E53" s="164"/>
      <c r="F53" s="164"/>
      <c r="G53" s="164"/>
      <c r="H53" s="164"/>
      <c r="I53" s="542"/>
      <c r="J53" s="542"/>
      <c r="K53" s="164"/>
      <c r="L53" s="164"/>
      <c r="M53" s="542"/>
      <c r="N53" s="542"/>
      <c r="O53" s="164"/>
      <c r="P53" s="164"/>
      <c r="Q53" s="164"/>
      <c r="R53" s="164"/>
      <c r="S53" s="164"/>
      <c r="T53" s="164"/>
      <c r="U53" s="164"/>
      <c r="V53" s="164"/>
    </row>
    <row r="54" spans="1:22" ht="22.5" customHeight="1">
      <c r="A54" s="164"/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</row>
    <row r="55" spans="1:22">
      <c r="A55" s="164"/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</row>
    <row r="56" spans="1:22">
      <c r="A56" s="164"/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</row>
    <row r="57" spans="1:22">
      <c r="A57" s="164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</row>
    <row r="58" spans="1:22">
      <c r="A58" s="164"/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</row>
    <row r="59" spans="1:22">
      <c r="A59" s="164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</row>
    <row r="60" spans="1:22">
      <c r="A60" s="164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</row>
    <row r="61" spans="1:22">
      <c r="A61" s="164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</row>
    <row r="62" spans="1:22">
      <c r="A62" s="164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</row>
    <row r="63" spans="1:22">
      <c r="A63" s="164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</row>
    <row r="64" spans="1:22">
      <c r="A64" s="164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</row>
    <row r="65" spans="1:22">
      <c r="A65" s="164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</row>
    <row r="66" spans="1:22">
      <c r="A66" s="164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</row>
    <row r="67" spans="1:22">
      <c r="A67" s="164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</row>
    <row r="68" spans="1:22">
      <c r="A68" s="164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</row>
    <row r="69" spans="1:22">
      <c r="A69" s="164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</row>
    <row r="70" spans="1:22">
      <c r="A70" s="164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</row>
    <row r="71" spans="1:22">
      <c r="A71" s="164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</row>
    <row r="72" spans="1:22">
      <c r="A72" s="164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</row>
    <row r="73" spans="1:22">
      <c r="A73" s="164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</row>
    <row r="74" spans="1:22">
      <c r="A74" s="164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</row>
    <row r="75" spans="1:22">
      <c r="A75" s="164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</row>
    <row r="76" spans="1:22">
      <c r="A76" s="164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</row>
    <row r="77" spans="1:22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</row>
    <row r="78" spans="1:22">
      <c r="A78" s="164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</row>
    <row r="79" spans="1:22">
      <c r="A79" s="164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</row>
    <row r="80" spans="1:22">
      <c r="A80" s="164"/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</row>
    <row r="81" spans="1:22">
      <c r="A81" s="164"/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</row>
    <row r="82" spans="1:22">
      <c r="A82" s="164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</row>
    <row r="83" spans="1:22">
      <c r="A83" s="164"/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4"/>
    </row>
    <row r="84" spans="1:22">
      <c r="A84" s="164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164"/>
    </row>
    <row r="85" spans="1:22">
      <c r="A85" s="164"/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</row>
    <row r="86" spans="1:22">
      <c r="A86" s="164"/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4"/>
    </row>
  </sheetData>
  <protectedRanges>
    <protectedRange sqref="O4:Q6 I4:N4 L5:N5 I20:N20 L28:N30 I32:N32 L33:N33 I37:N37 L38:N38 I42:N42 L43:N43 O10:Q12 I10:N10 L11:N11 O16:Q18 I16:N16 L17:N17 O22:Q24 I22:N22 L23:N23" name="範囲1_1"/>
  </protectedRanges>
  <mergeCells count="89">
    <mergeCell ref="B16:E16"/>
    <mergeCell ref="B17:E17"/>
    <mergeCell ref="B18:E18"/>
    <mergeCell ref="B19:E19"/>
    <mergeCell ref="B22:E22"/>
    <mergeCell ref="O25:Q25"/>
    <mergeCell ref="O19:Q19"/>
    <mergeCell ref="A21:E21"/>
    <mergeCell ref="F21:H21"/>
    <mergeCell ref="L21:N21"/>
    <mergeCell ref="O21:Q21"/>
    <mergeCell ref="F22:H22"/>
    <mergeCell ref="B24:E24"/>
    <mergeCell ref="B25:E25"/>
    <mergeCell ref="B23:E23"/>
    <mergeCell ref="L24:N24"/>
    <mergeCell ref="I23:K23"/>
    <mergeCell ref="P34:P35"/>
    <mergeCell ref="P42:P43"/>
    <mergeCell ref="M49:N53"/>
    <mergeCell ref="I49:J53"/>
    <mergeCell ref="K48:L49"/>
    <mergeCell ref="K39:L40"/>
    <mergeCell ref="S32:V33"/>
    <mergeCell ref="R36:R37"/>
    <mergeCell ref="S36:V37"/>
    <mergeCell ref="R40:R41"/>
    <mergeCell ref="S40:V41"/>
    <mergeCell ref="R32:R33"/>
    <mergeCell ref="R44:R45"/>
    <mergeCell ref="S44:V45"/>
    <mergeCell ref="E36:E37"/>
    <mergeCell ref="A40:D41"/>
    <mergeCell ref="E40:E41"/>
    <mergeCell ref="A44:D45"/>
    <mergeCell ref="E44:E45"/>
    <mergeCell ref="J36:M37"/>
    <mergeCell ref="G42:G43"/>
    <mergeCell ref="I38:I39"/>
    <mergeCell ref="N38:N39"/>
    <mergeCell ref="F10:H10"/>
    <mergeCell ref="I11:K11"/>
    <mergeCell ref="L12:N12"/>
    <mergeCell ref="A14:E14"/>
    <mergeCell ref="F14:H14"/>
    <mergeCell ref="I14:K14"/>
    <mergeCell ref="L14:N14"/>
    <mergeCell ref="B13:E13"/>
    <mergeCell ref="B10:E10"/>
    <mergeCell ref="B11:E11"/>
    <mergeCell ref="B12:E12"/>
    <mergeCell ref="O13:Q13"/>
    <mergeCell ref="A15:E15"/>
    <mergeCell ref="I15:K15"/>
    <mergeCell ref="L15:N15"/>
    <mergeCell ref="O15:Q15"/>
    <mergeCell ref="F15:H15"/>
    <mergeCell ref="A32:D33"/>
    <mergeCell ref="E32:E33"/>
    <mergeCell ref="A36:D37"/>
    <mergeCell ref="I28:K28"/>
    <mergeCell ref="A30:E30"/>
    <mergeCell ref="A29:E29"/>
    <mergeCell ref="G34:G35"/>
    <mergeCell ref="I17:K17"/>
    <mergeCell ref="L18:N18"/>
    <mergeCell ref="F16:H16"/>
    <mergeCell ref="F20:H20"/>
    <mergeCell ref="I21:K21"/>
    <mergeCell ref="F4:H4"/>
    <mergeCell ref="I5:K5"/>
    <mergeCell ref="L6:N6"/>
    <mergeCell ref="O7:Q7"/>
    <mergeCell ref="A9:E9"/>
    <mergeCell ref="F9:H9"/>
    <mergeCell ref="I9:K9"/>
    <mergeCell ref="L9:N9"/>
    <mergeCell ref="B4:E4"/>
    <mergeCell ref="B5:E5"/>
    <mergeCell ref="O9:Q9"/>
    <mergeCell ref="B6:E6"/>
    <mergeCell ref="B7:E7"/>
    <mergeCell ref="A1:S1"/>
    <mergeCell ref="A3:E3"/>
    <mergeCell ref="F3:H3"/>
    <mergeCell ref="I3:K3"/>
    <mergeCell ref="L3:N3"/>
    <mergeCell ref="O3:Q3"/>
    <mergeCell ref="A2:H2"/>
  </mergeCells>
  <phoneticPr fontId="5"/>
  <pageMargins left="1.4173228346456694" right="0.78740157480314965" top="0.98425196850393704" bottom="0.98425196850393704" header="0.51181102362204722" footer="0.51181102362204722"/>
  <pageSetup paperSize="9" scale="4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6" shapeId="70657" r:id="rId4">
          <objectPr defaultSize="0" autoPict="0" r:id="rId5">
            <anchor moveWithCells="1">
              <from>
                <xdr:col>2</xdr:col>
                <xdr:colOff>38100</xdr:colOff>
                <xdr:row>0</xdr:row>
                <xdr:rowOff>66675</xdr:rowOff>
              </from>
              <to>
                <xdr:col>2</xdr:col>
                <xdr:colOff>285750</xdr:colOff>
                <xdr:row>0</xdr:row>
                <xdr:rowOff>304800</xdr:rowOff>
              </to>
            </anchor>
          </objectPr>
        </oleObject>
      </mc:Choice>
      <mc:Fallback>
        <oleObject progId="Visio.Drawing.6" shapeId="70657" r:id="rId4"/>
      </mc:Fallback>
    </mc:AlternateContent>
    <mc:AlternateContent xmlns:mc="http://schemas.openxmlformats.org/markup-compatibility/2006">
      <mc:Choice Requires="x14">
        <oleObject progId="Visio.Drawing.6" shapeId="70658" r:id="rId6">
          <objectPr defaultSize="0" autoPict="0" r:id="rId5">
            <anchor moveWithCells="1">
              <from>
                <xdr:col>6</xdr:col>
                <xdr:colOff>161925</xdr:colOff>
                <xdr:row>3</xdr:row>
                <xdr:rowOff>123825</xdr:rowOff>
              </from>
              <to>
                <xdr:col>6</xdr:col>
                <xdr:colOff>352425</xdr:colOff>
                <xdr:row>3</xdr:row>
                <xdr:rowOff>304800</xdr:rowOff>
              </to>
            </anchor>
          </objectPr>
        </oleObject>
      </mc:Choice>
      <mc:Fallback>
        <oleObject progId="Visio.Drawing.6" shapeId="70658" r:id="rId6"/>
      </mc:Fallback>
    </mc:AlternateContent>
    <mc:AlternateContent xmlns:mc="http://schemas.openxmlformats.org/markup-compatibility/2006">
      <mc:Choice Requires="x14">
        <oleObject progId="Visio.Drawing.6" shapeId="70659" r:id="rId7">
          <objectPr defaultSize="0" autoPict="0" r:id="rId5">
            <anchor moveWithCells="1">
              <from>
                <xdr:col>9</xdr:col>
                <xdr:colOff>171450</xdr:colOff>
                <xdr:row>4</xdr:row>
                <xdr:rowOff>133350</xdr:rowOff>
              </from>
              <to>
                <xdr:col>9</xdr:col>
                <xdr:colOff>361950</xdr:colOff>
                <xdr:row>4</xdr:row>
                <xdr:rowOff>314325</xdr:rowOff>
              </to>
            </anchor>
          </objectPr>
        </oleObject>
      </mc:Choice>
      <mc:Fallback>
        <oleObject progId="Visio.Drawing.6" shapeId="70659" r:id="rId7"/>
      </mc:Fallback>
    </mc:AlternateContent>
    <mc:AlternateContent xmlns:mc="http://schemas.openxmlformats.org/markup-compatibility/2006">
      <mc:Choice Requires="x14">
        <oleObject progId="Visio.Drawing.6" shapeId="70660" r:id="rId8">
          <objectPr defaultSize="0" autoPict="0" r:id="rId5">
            <anchor moveWithCells="1">
              <from>
                <xdr:col>12</xdr:col>
                <xdr:colOff>133350</xdr:colOff>
                <xdr:row>5</xdr:row>
                <xdr:rowOff>133350</xdr:rowOff>
              </from>
              <to>
                <xdr:col>12</xdr:col>
                <xdr:colOff>323850</xdr:colOff>
                <xdr:row>5</xdr:row>
                <xdr:rowOff>314325</xdr:rowOff>
              </to>
            </anchor>
          </objectPr>
        </oleObject>
      </mc:Choice>
      <mc:Fallback>
        <oleObject progId="Visio.Drawing.6" shapeId="70660" r:id="rId8"/>
      </mc:Fallback>
    </mc:AlternateContent>
    <mc:AlternateContent xmlns:mc="http://schemas.openxmlformats.org/markup-compatibility/2006">
      <mc:Choice Requires="x14">
        <oleObject progId="Visio.Drawing.6" shapeId="70661" r:id="rId9">
          <objectPr defaultSize="0" autoPict="0" r:id="rId5">
            <anchor moveWithCells="1">
              <from>
                <xdr:col>15</xdr:col>
                <xdr:colOff>152400</xdr:colOff>
                <xdr:row>6</xdr:row>
                <xdr:rowOff>133350</xdr:rowOff>
              </from>
              <to>
                <xdr:col>15</xdr:col>
                <xdr:colOff>342900</xdr:colOff>
                <xdr:row>6</xdr:row>
                <xdr:rowOff>314325</xdr:rowOff>
              </to>
            </anchor>
          </objectPr>
        </oleObject>
      </mc:Choice>
      <mc:Fallback>
        <oleObject progId="Visio.Drawing.6" shapeId="70661" r:id="rId9"/>
      </mc:Fallback>
    </mc:AlternateContent>
    <mc:AlternateContent xmlns:mc="http://schemas.openxmlformats.org/markup-compatibility/2006">
      <mc:Choice Requires="x14">
        <oleObject progId="Visio.Drawing.6" shapeId="70707" r:id="rId10">
          <objectPr defaultSize="0" autoPict="0" r:id="rId5">
            <anchor moveWithCells="1">
              <from>
                <xdr:col>6</xdr:col>
                <xdr:colOff>161925</xdr:colOff>
                <xdr:row>9</xdr:row>
                <xdr:rowOff>123825</xdr:rowOff>
              </from>
              <to>
                <xdr:col>6</xdr:col>
                <xdr:colOff>352425</xdr:colOff>
                <xdr:row>9</xdr:row>
                <xdr:rowOff>304800</xdr:rowOff>
              </to>
            </anchor>
          </objectPr>
        </oleObject>
      </mc:Choice>
      <mc:Fallback>
        <oleObject progId="Visio.Drawing.6" shapeId="70707" r:id="rId10"/>
      </mc:Fallback>
    </mc:AlternateContent>
    <mc:AlternateContent xmlns:mc="http://schemas.openxmlformats.org/markup-compatibility/2006">
      <mc:Choice Requires="x14">
        <oleObject progId="Visio.Drawing.6" shapeId="70708" r:id="rId11">
          <objectPr defaultSize="0" autoPict="0" r:id="rId5">
            <anchor moveWithCells="1">
              <from>
                <xdr:col>9</xdr:col>
                <xdr:colOff>171450</xdr:colOff>
                <xdr:row>10</xdr:row>
                <xdr:rowOff>133350</xdr:rowOff>
              </from>
              <to>
                <xdr:col>9</xdr:col>
                <xdr:colOff>361950</xdr:colOff>
                <xdr:row>10</xdr:row>
                <xdr:rowOff>314325</xdr:rowOff>
              </to>
            </anchor>
          </objectPr>
        </oleObject>
      </mc:Choice>
      <mc:Fallback>
        <oleObject progId="Visio.Drawing.6" shapeId="70708" r:id="rId11"/>
      </mc:Fallback>
    </mc:AlternateContent>
    <mc:AlternateContent xmlns:mc="http://schemas.openxmlformats.org/markup-compatibility/2006">
      <mc:Choice Requires="x14">
        <oleObject progId="Visio.Drawing.6" shapeId="70709" r:id="rId12">
          <objectPr defaultSize="0" autoPict="0" r:id="rId5">
            <anchor moveWithCells="1">
              <from>
                <xdr:col>12</xdr:col>
                <xdr:colOff>133350</xdr:colOff>
                <xdr:row>11</xdr:row>
                <xdr:rowOff>133350</xdr:rowOff>
              </from>
              <to>
                <xdr:col>12</xdr:col>
                <xdr:colOff>323850</xdr:colOff>
                <xdr:row>11</xdr:row>
                <xdr:rowOff>314325</xdr:rowOff>
              </to>
            </anchor>
          </objectPr>
        </oleObject>
      </mc:Choice>
      <mc:Fallback>
        <oleObject progId="Visio.Drawing.6" shapeId="70709" r:id="rId12"/>
      </mc:Fallback>
    </mc:AlternateContent>
    <mc:AlternateContent xmlns:mc="http://schemas.openxmlformats.org/markup-compatibility/2006">
      <mc:Choice Requires="x14">
        <oleObject progId="Visio.Drawing.6" shapeId="70710" r:id="rId13">
          <objectPr defaultSize="0" autoPict="0" r:id="rId5">
            <anchor moveWithCells="1">
              <from>
                <xdr:col>15</xdr:col>
                <xdr:colOff>152400</xdr:colOff>
                <xdr:row>12</xdr:row>
                <xdr:rowOff>133350</xdr:rowOff>
              </from>
              <to>
                <xdr:col>15</xdr:col>
                <xdr:colOff>342900</xdr:colOff>
                <xdr:row>12</xdr:row>
                <xdr:rowOff>314325</xdr:rowOff>
              </to>
            </anchor>
          </objectPr>
        </oleObject>
      </mc:Choice>
      <mc:Fallback>
        <oleObject progId="Visio.Drawing.6" shapeId="70710" r:id="rId13"/>
      </mc:Fallback>
    </mc:AlternateContent>
    <mc:AlternateContent xmlns:mc="http://schemas.openxmlformats.org/markup-compatibility/2006">
      <mc:Choice Requires="x14">
        <oleObject progId="Visio.Drawing.6" shapeId="70711" r:id="rId14">
          <objectPr defaultSize="0" autoPict="0" r:id="rId5">
            <anchor moveWithCells="1">
              <from>
                <xdr:col>6</xdr:col>
                <xdr:colOff>161925</xdr:colOff>
                <xdr:row>15</xdr:row>
                <xdr:rowOff>123825</xdr:rowOff>
              </from>
              <to>
                <xdr:col>6</xdr:col>
                <xdr:colOff>352425</xdr:colOff>
                <xdr:row>15</xdr:row>
                <xdr:rowOff>304800</xdr:rowOff>
              </to>
            </anchor>
          </objectPr>
        </oleObject>
      </mc:Choice>
      <mc:Fallback>
        <oleObject progId="Visio.Drawing.6" shapeId="70711" r:id="rId14"/>
      </mc:Fallback>
    </mc:AlternateContent>
    <mc:AlternateContent xmlns:mc="http://schemas.openxmlformats.org/markup-compatibility/2006">
      <mc:Choice Requires="x14">
        <oleObject progId="Visio.Drawing.6" shapeId="70712" r:id="rId15">
          <objectPr defaultSize="0" autoPict="0" r:id="rId5">
            <anchor moveWithCells="1">
              <from>
                <xdr:col>9</xdr:col>
                <xdr:colOff>171450</xdr:colOff>
                <xdr:row>16</xdr:row>
                <xdr:rowOff>133350</xdr:rowOff>
              </from>
              <to>
                <xdr:col>9</xdr:col>
                <xdr:colOff>361950</xdr:colOff>
                <xdr:row>16</xdr:row>
                <xdr:rowOff>314325</xdr:rowOff>
              </to>
            </anchor>
          </objectPr>
        </oleObject>
      </mc:Choice>
      <mc:Fallback>
        <oleObject progId="Visio.Drawing.6" shapeId="70712" r:id="rId15"/>
      </mc:Fallback>
    </mc:AlternateContent>
    <mc:AlternateContent xmlns:mc="http://schemas.openxmlformats.org/markup-compatibility/2006">
      <mc:Choice Requires="x14">
        <oleObject progId="Visio.Drawing.6" shapeId="70713" r:id="rId16">
          <objectPr defaultSize="0" autoPict="0" r:id="rId5">
            <anchor moveWithCells="1">
              <from>
                <xdr:col>12</xdr:col>
                <xdr:colOff>133350</xdr:colOff>
                <xdr:row>17</xdr:row>
                <xdr:rowOff>133350</xdr:rowOff>
              </from>
              <to>
                <xdr:col>12</xdr:col>
                <xdr:colOff>323850</xdr:colOff>
                <xdr:row>17</xdr:row>
                <xdr:rowOff>314325</xdr:rowOff>
              </to>
            </anchor>
          </objectPr>
        </oleObject>
      </mc:Choice>
      <mc:Fallback>
        <oleObject progId="Visio.Drawing.6" shapeId="70713" r:id="rId16"/>
      </mc:Fallback>
    </mc:AlternateContent>
    <mc:AlternateContent xmlns:mc="http://schemas.openxmlformats.org/markup-compatibility/2006">
      <mc:Choice Requires="x14">
        <oleObject progId="Visio.Drawing.6" shapeId="70714" r:id="rId17">
          <objectPr defaultSize="0" autoPict="0" r:id="rId5">
            <anchor moveWithCells="1">
              <from>
                <xdr:col>15</xdr:col>
                <xdr:colOff>152400</xdr:colOff>
                <xdr:row>18</xdr:row>
                <xdr:rowOff>133350</xdr:rowOff>
              </from>
              <to>
                <xdr:col>15</xdr:col>
                <xdr:colOff>342900</xdr:colOff>
                <xdr:row>18</xdr:row>
                <xdr:rowOff>314325</xdr:rowOff>
              </to>
            </anchor>
          </objectPr>
        </oleObject>
      </mc:Choice>
      <mc:Fallback>
        <oleObject progId="Visio.Drawing.6" shapeId="70714" r:id="rId17"/>
      </mc:Fallback>
    </mc:AlternateContent>
    <mc:AlternateContent xmlns:mc="http://schemas.openxmlformats.org/markup-compatibility/2006">
      <mc:Choice Requires="x14">
        <oleObject progId="Visio.Drawing.6" shapeId="70715" r:id="rId18">
          <objectPr defaultSize="0" autoPict="0" r:id="rId5">
            <anchor moveWithCells="1">
              <from>
                <xdr:col>6</xdr:col>
                <xdr:colOff>161925</xdr:colOff>
                <xdr:row>21</xdr:row>
                <xdr:rowOff>123825</xdr:rowOff>
              </from>
              <to>
                <xdr:col>6</xdr:col>
                <xdr:colOff>352425</xdr:colOff>
                <xdr:row>21</xdr:row>
                <xdr:rowOff>304800</xdr:rowOff>
              </to>
            </anchor>
          </objectPr>
        </oleObject>
      </mc:Choice>
      <mc:Fallback>
        <oleObject progId="Visio.Drawing.6" shapeId="70715" r:id="rId18"/>
      </mc:Fallback>
    </mc:AlternateContent>
    <mc:AlternateContent xmlns:mc="http://schemas.openxmlformats.org/markup-compatibility/2006">
      <mc:Choice Requires="x14">
        <oleObject progId="Visio.Drawing.6" shapeId="70716" r:id="rId19">
          <objectPr defaultSize="0" autoPict="0" r:id="rId5">
            <anchor moveWithCells="1">
              <from>
                <xdr:col>9</xdr:col>
                <xdr:colOff>171450</xdr:colOff>
                <xdr:row>22</xdr:row>
                <xdr:rowOff>133350</xdr:rowOff>
              </from>
              <to>
                <xdr:col>9</xdr:col>
                <xdr:colOff>361950</xdr:colOff>
                <xdr:row>22</xdr:row>
                <xdr:rowOff>314325</xdr:rowOff>
              </to>
            </anchor>
          </objectPr>
        </oleObject>
      </mc:Choice>
      <mc:Fallback>
        <oleObject progId="Visio.Drawing.6" shapeId="70716" r:id="rId19"/>
      </mc:Fallback>
    </mc:AlternateContent>
    <mc:AlternateContent xmlns:mc="http://schemas.openxmlformats.org/markup-compatibility/2006">
      <mc:Choice Requires="x14">
        <oleObject progId="Visio.Drawing.6" shapeId="70717" r:id="rId20">
          <objectPr defaultSize="0" autoPict="0" r:id="rId5">
            <anchor moveWithCells="1">
              <from>
                <xdr:col>12</xdr:col>
                <xdr:colOff>133350</xdr:colOff>
                <xdr:row>23</xdr:row>
                <xdr:rowOff>133350</xdr:rowOff>
              </from>
              <to>
                <xdr:col>12</xdr:col>
                <xdr:colOff>323850</xdr:colOff>
                <xdr:row>23</xdr:row>
                <xdr:rowOff>314325</xdr:rowOff>
              </to>
            </anchor>
          </objectPr>
        </oleObject>
      </mc:Choice>
      <mc:Fallback>
        <oleObject progId="Visio.Drawing.6" shapeId="70717" r:id="rId20"/>
      </mc:Fallback>
    </mc:AlternateContent>
    <mc:AlternateContent xmlns:mc="http://schemas.openxmlformats.org/markup-compatibility/2006">
      <mc:Choice Requires="x14">
        <oleObject progId="Visio.Drawing.6" shapeId="70718" r:id="rId21">
          <objectPr defaultSize="0" autoPict="0" r:id="rId5">
            <anchor moveWithCells="1">
              <from>
                <xdr:col>15</xdr:col>
                <xdr:colOff>152400</xdr:colOff>
                <xdr:row>24</xdr:row>
                <xdr:rowOff>133350</xdr:rowOff>
              </from>
              <to>
                <xdr:col>15</xdr:col>
                <xdr:colOff>342900</xdr:colOff>
                <xdr:row>24</xdr:row>
                <xdr:rowOff>314325</xdr:rowOff>
              </to>
            </anchor>
          </objectPr>
        </oleObject>
      </mc:Choice>
      <mc:Fallback>
        <oleObject progId="Visio.Drawing.6" shapeId="70718" r:id="rId21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55"/>
  <sheetViews>
    <sheetView view="pageBreakPreview" zoomScale="60" zoomScaleNormal="90" workbookViewId="0">
      <selection activeCell="AN30" sqref="AN30"/>
    </sheetView>
  </sheetViews>
  <sheetFormatPr defaultRowHeight="13.5"/>
  <cols>
    <col min="1" max="1" width="3" style="6" customWidth="1"/>
    <col min="2" max="2" width="8.75" style="6" customWidth="1"/>
    <col min="3" max="3" width="3" style="6" customWidth="1"/>
    <col min="4" max="4" width="8.75" style="6" customWidth="1"/>
    <col min="5" max="5" width="3.375" style="6" customWidth="1"/>
    <col min="6" max="6" width="16" style="6" customWidth="1"/>
    <col min="7" max="7" width="6.75" style="6" customWidth="1"/>
    <col min="8" max="8" width="16" style="6" customWidth="1"/>
    <col min="9" max="9" width="3.375" style="6" customWidth="1"/>
    <col min="10" max="10" width="13.5" style="6" customWidth="1"/>
    <col min="11" max="11" width="3.625" customWidth="1"/>
    <col min="13" max="13" width="18" customWidth="1"/>
  </cols>
  <sheetData>
    <row r="1" spans="1:13" ht="18" customHeight="1">
      <c r="A1" s="549" t="s">
        <v>246</v>
      </c>
      <c r="B1" s="549"/>
      <c r="C1" s="549"/>
      <c r="D1" s="549"/>
      <c r="E1" s="549"/>
      <c r="F1" s="549"/>
      <c r="G1" s="549"/>
      <c r="H1" s="549"/>
      <c r="I1" s="549"/>
      <c r="J1" s="549"/>
      <c r="K1" s="1"/>
    </row>
    <row r="2" spans="1:13" ht="17.25">
      <c r="A2" s="95" t="s">
        <v>247</v>
      </c>
      <c r="B2" s="96"/>
      <c r="C2" s="96"/>
      <c r="D2" s="97"/>
      <c r="E2" s="97"/>
      <c r="F2" s="97"/>
      <c r="G2" s="93"/>
      <c r="H2" s="94"/>
      <c r="I2" s="94"/>
      <c r="J2" s="95"/>
      <c r="K2" s="1"/>
    </row>
    <row r="3" spans="1:13" ht="17.25">
      <c r="A3" s="96"/>
      <c r="B3" s="96"/>
      <c r="C3" s="96"/>
      <c r="D3" s="97"/>
      <c r="E3" s="97"/>
      <c r="F3" s="97"/>
      <c r="G3" s="93"/>
      <c r="H3" s="94"/>
      <c r="I3" s="94"/>
      <c r="J3" s="95"/>
      <c r="K3" s="1"/>
    </row>
    <row r="4" spans="1:13" ht="17.25">
      <c r="A4" s="98" t="s">
        <v>14</v>
      </c>
      <c r="B4" s="98"/>
      <c r="C4" s="98"/>
      <c r="D4" s="92"/>
      <c r="E4" s="92"/>
      <c r="F4" s="92"/>
      <c r="G4" s="93"/>
      <c r="H4" s="92"/>
      <c r="I4" s="92"/>
      <c r="J4" s="93"/>
      <c r="K4" s="2"/>
    </row>
    <row r="5" spans="1:13" ht="18" customHeight="1">
      <c r="A5" s="110"/>
      <c r="B5" s="514" t="s">
        <v>11</v>
      </c>
      <c r="C5" s="515"/>
      <c r="D5" s="516"/>
      <c r="E5" s="514" t="s">
        <v>106</v>
      </c>
      <c r="F5" s="516"/>
      <c r="G5" s="213" t="s">
        <v>243</v>
      </c>
      <c r="H5" s="514" t="s">
        <v>106</v>
      </c>
      <c r="I5" s="516"/>
      <c r="J5" s="100" t="s">
        <v>15</v>
      </c>
      <c r="K5" s="1"/>
    </row>
    <row r="6" spans="1:13">
      <c r="A6" s="103">
        <v>1</v>
      </c>
      <c r="B6" s="111">
        <v>0.375</v>
      </c>
      <c r="C6" s="112" t="s">
        <v>114</v>
      </c>
      <c r="D6" s="113">
        <v>0.39027777777777778</v>
      </c>
      <c r="E6" s="114">
        <v>1</v>
      </c>
      <c r="F6" s="115" t="str">
        <f>M6</f>
        <v>南ﾌﾞﾙｰ</v>
      </c>
      <c r="G6" s="103" t="s">
        <v>566</v>
      </c>
      <c r="H6" s="116" t="str">
        <f>M7</f>
        <v>3FC</v>
      </c>
      <c r="I6" s="117">
        <v>2</v>
      </c>
      <c r="J6" s="118" t="str">
        <f>M11</f>
        <v>府ﾛｸSC</v>
      </c>
      <c r="K6" s="1"/>
      <c r="L6" s="56">
        <v>1</v>
      </c>
      <c r="M6" t="s">
        <v>550</v>
      </c>
    </row>
    <row r="7" spans="1:13">
      <c r="A7" s="103">
        <v>2</v>
      </c>
      <c r="B7" s="111">
        <v>0.3923611111111111</v>
      </c>
      <c r="C7" s="112" t="s">
        <v>114</v>
      </c>
      <c r="D7" s="113">
        <v>0.40763888888888888</v>
      </c>
      <c r="E7" s="114">
        <v>5</v>
      </c>
      <c r="F7" s="119" t="str">
        <f>M11</f>
        <v>府ﾛｸSC</v>
      </c>
      <c r="G7" s="103" t="s">
        <v>567</v>
      </c>
      <c r="H7" s="116" t="str">
        <f>M12</f>
        <v>YN</v>
      </c>
      <c r="I7" s="117">
        <v>6</v>
      </c>
      <c r="J7" s="118" t="str">
        <f>M6</f>
        <v>南ﾌﾞﾙｰ</v>
      </c>
      <c r="K7" s="1"/>
      <c r="L7" s="56">
        <v>2</v>
      </c>
      <c r="M7" t="s">
        <v>551</v>
      </c>
    </row>
    <row r="8" spans="1:13">
      <c r="A8" s="103">
        <v>3</v>
      </c>
      <c r="B8" s="111">
        <v>0.40972222222222227</v>
      </c>
      <c r="C8" s="112" t="s">
        <v>114</v>
      </c>
      <c r="D8" s="113">
        <v>0.42499999999999999</v>
      </c>
      <c r="E8" s="114">
        <v>1</v>
      </c>
      <c r="F8" s="119" t="str">
        <f>M6</f>
        <v>南ﾌﾞﾙｰ</v>
      </c>
      <c r="G8" s="103" t="s">
        <v>566</v>
      </c>
      <c r="H8" s="116" t="str">
        <f>M8</f>
        <v>GF</v>
      </c>
      <c r="I8" s="117">
        <v>3</v>
      </c>
      <c r="J8" s="118" t="str">
        <f>M12</f>
        <v>YN</v>
      </c>
      <c r="K8" s="1"/>
      <c r="L8" s="56">
        <v>3</v>
      </c>
      <c r="M8" t="s">
        <v>552</v>
      </c>
    </row>
    <row r="9" spans="1:13">
      <c r="A9" s="103">
        <v>4</v>
      </c>
      <c r="B9" s="111">
        <v>0.42708333333333331</v>
      </c>
      <c r="C9" s="112" t="s">
        <v>114</v>
      </c>
      <c r="D9" s="113">
        <v>0.44236111111111115</v>
      </c>
      <c r="E9" s="114">
        <v>5</v>
      </c>
      <c r="F9" s="119" t="str">
        <f>M11</f>
        <v>府ﾛｸSC</v>
      </c>
      <c r="G9" s="103" t="s">
        <v>567</v>
      </c>
      <c r="H9" s="120" t="str">
        <f>M13</f>
        <v>白糸台ｸﾞﾘｰﾝ</v>
      </c>
      <c r="I9" s="121">
        <v>7</v>
      </c>
      <c r="J9" s="118" t="str">
        <f>M7</f>
        <v>3FC</v>
      </c>
      <c r="K9" s="1"/>
      <c r="L9" s="56">
        <v>4</v>
      </c>
      <c r="M9" t="s">
        <v>553</v>
      </c>
    </row>
    <row r="10" spans="1:13">
      <c r="A10" s="103">
        <v>5</v>
      </c>
      <c r="B10" s="111">
        <v>0.44444444444444442</v>
      </c>
      <c r="C10" s="112" t="s">
        <v>114</v>
      </c>
      <c r="D10" s="113">
        <v>0.4597222222222222</v>
      </c>
      <c r="E10" s="114">
        <v>1</v>
      </c>
      <c r="F10" s="119" t="str">
        <f>M6</f>
        <v>南ﾌﾞﾙｰ</v>
      </c>
      <c r="G10" s="103" t="s">
        <v>566</v>
      </c>
      <c r="H10" s="116" t="str">
        <f>M9</f>
        <v>7FC</v>
      </c>
      <c r="I10" s="117">
        <v>4</v>
      </c>
      <c r="J10" s="118" t="str">
        <f>M13</f>
        <v>白糸台ｸﾞﾘｰﾝ</v>
      </c>
      <c r="K10" s="1"/>
      <c r="L10" s="56"/>
    </row>
    <row r="11" spans="1:13">
      <c r="A11" s="103">
        <v>6</v>
      </c>
      <c r="B11" s="111">
        <v>0.46180555555555558</v>
      </c>
      <c r="C11" s="112" t="s">
        <v>114</v>
      </c>
      <c r="D11" s="113">
        <v>0.4770833333333333</v>
      </c>
      <c r="E11" s="114">
        <v>5</v>
      </c>
      <c r="F11" s="119" t="str">
        <f>M11</f>
        <v>府ﾛｸSC</v>
      </c>
      <c r="G11" s="103" t="s">
        <v>567</v>
      </c>
      <c r="H11" s="116" t="str">
        <f>M14</f>
        <v>2FC</v>
      </c>
      <c r="I11" s="117">
        <v>8</v>
      </c>
      <c r="J11" s="118" t="str">
        <f>M8</f>
        <v>GF</v>
      </c>
      <c r="K11" s="1"/>
      <c r="L11" s="56">
        <v>5</v>
      </c>
      <c r="M11" t="s">
        <v>554</v>
      </c>
    </row>
    <row r="12" spans="1:13">
      <c r="A12" s="103">
        <v>7</v>
      </c>
      <c r="B12" s="111">
        <v>0.47916666666666669</v>
      </c>
      <c r="C12" s="112" t="s">
        <v>114</v>
      </c>
      <c r="D12" s="113">
        <v>0.49444444444444446</v>
      </c>
      <c r="E12" s="114"/>
      <c r="F12" s="119"/>
      <c r="G12" s="103"/>
      <c r="H12" s="122"/>
      <c r="I12" s="117"/>
      <c r="J12" s="123"/>
      <c r="K12" s="1"/>
      <c r="L12" s="56">
        <v>6</v>
      </c>
      <c r="M12" t="s">
        <v>555</v>
      </c>
    </row>
    <row r="13" spans="1:13">
      <c r="A13" s="103">
        <v>8</v>
      </c>
      <c r="B13" s="111">
        <v>0.49652777777777773</v>
      </c>
      <c r="C13" s="112" t="s">
        <v>114</v>
      </c>
      <c r="D13" s="113">
        <v>0.51180555555555551</v>
      </c>
      <c r="E13" s="114"/>
      <c r="F13" s="115"/>
      <c r="G13" s="103"/>
      <c r="H13" s="120"/>
      <c r="I13" s="121"/>
      <c r="J13" s="123"/>
      <c r="K13" s="1"/>
      <c r="L13" s="56">
        <v>7</v>
      </c>
      <c r="M13" t="s">
        <v>556</v>
      </c>
    </row>
    <row r="14" spans="1:13">
      <c r="A14" s="103">
        <v>9</v>
      </c>
      <c r="B14" s="111">
        <v>0.51388888888888895</v>
      </c>
      <c r="C14" s="112" t="s">
        <v>114</v>
      </c>
      <c r="D14" s="113">
        <v>0.52916666666666667</v>
      </c>
      <c r="E14" s="114"/>
      <c r="F14" s="119"/>
      <c r="G14" s="103"/>
      <c r="H14" s="116"/>
      <c r="I14" s="117"/>
      <c r="J14" s="123"/>
      <c r="K14" s="1"/>
      <c r="L14" s="56">
        <v>8</v>
      </c>
      <c r="M14" t="s">
        <v>557</v>
      </c>
    </row>
    <row r="15" spans="1:13">
      <c r="A15" s="103">
        <v>10</v>
      </c>
      <c r="B15" s="111">
        <v>0.53125</v>
      </c>
      <c r="C15" s="112" t="s">
        <v>114</v>
      </c>
      <c r="D15" s="113">
        <v>0.54652777777777783</v>
      </c>
      <c r="E15" s="114"/>
      <c r="F15" s="115"/>
      <c r="G15" s="103"/>
      <c r="H15" s="120"/>
      <c r="I15" s="121"/>
      <c r="J15" s="123"/>
      <c r="K15" s="1"/>
      <c r="L15" s="56"/>
    </row>
    <row r="16" spans="1:13">
      <c r="A16" s="124"/>
      <c r="B16" s="124"/>
      <c r="C16" s="124"/>
      <c r="D16" s="125"/>
      <c r="E16" s="124"/>
      <c r="F16" s="124"/>
      <c r="G16" s="126"/>
      <c r="H16" s="127"/>
      <c r="I16" s="127"/>
      <c r="J16" s="128"/>
      <c r="K16" s="1"/>
      <c r="L16" s="56">
        <v>9</v>
      </c>
      <c r="M16" t="s">
        <v>558</v>
      </c>
    </row>
    <row r="17" spans="1:13" ht="14.25">
      <c r="A17" s="98" t="s">
        <v>115</v>
      </c>
      <c r="B17" s="98"/>
      <c r="C17" s="98"/>
      <c r="D17" s="92"/>
      <c r="E17" s="92"/>
      <c r="F17" s="92"/>
      <c r="G17" s="129"/>
      <c r="H17" s="92"/>
      <c r="I17" s="92"/>
      <c r="J17" s="130"/>
      <c r="K17" s="1"/>
      <c r="L17" s="56">
        <v>10</v>
      </c>
      <c r="M17" t="s">
        <v>559</v>
      </c>
    </row>
    <row r="18" spans="1:13" ht="18" customHeight="1">
      <c r="A18" s="110"/>
      <c r="B18" s="514" t="s">
        <v>11</v>
      </c>
      <c r="C18" s="515"/>
      <c r="D18" s="516"/>
      <c r="E18" s="514" t="s">
        <v>106</v>
      </c>
      <c r="F18" s="516"/>
      <c r="G18" s="213" t="s">
        <v>243</v>
      </c>
      <c r="H18" s="514" t="s">
        <v>106</v>
      </c>
      <c r="I18" s="516"/>
      <c r="J18" s="100" t="s">
        <v>15</v>
      </c>
      <c r="K18" s="1"/>
      <c r="L18" s="56">
        <v>11</v>
      </c>
      <c r="M18" t="s">
        <v>560</v>
      </c>
    </row>
    <row r="19" spans="1:13">
      <c r="A19" s="103">
        <v>1</v>
      </c>
      <c r="B19" s="111">
        <v>0.375</v>
      </c>
      <c r="C19" s="112" t="s">
        <v>114</v>
      </c>
      <c r="D19" s="113">
        <v>0.39027777777777778</v>
      </c>
      <c r="E19" s="114">
        <v>3</v>
      </c>
      <c r="F19" s="115" t="str">
        <f>M8</f>
        <v>GF</v>
      </c>
      <c r="G19" s="103" t="s">
        <v>566</v>
      </c>
      <c r="H19" s="116" t="str">
        <f>M9</f>
        <v>7FC</v>
      </c>
      <c r="I19" s="117">
        <v>4</v>
      </c>
      <c r="J19" s="118" t="str">
        <f>M14</f>
        <v>2FC</v>
      </c>
      <c r="K19" s="1"/>
      <c r="L19" s="56">
        <v>12</v>
      </c>
      <c r="M19" t="s">
        <v>561</v>
      </c>
    </row>
    <row r="20" spans="1:13">
      <c r="A20" s="103">
        <v>2</v>
      </c>
      <c r="B20" s="111">
        <v>0.3923611111111111</v>
      </c>
      <c r="C20" s="112" t="s">
        <v>114</v>
      </c>
      <c r="D20" s="113">
        <v>0.40763888888888888</v>
      </c>
      <c r="E20" s="114">
        <v>7</v>
      </c>
      <c r="F20" s="115" t="str">
        <f>M13</f>
        <v>白糸台ｸﾞﾘｰﾝ</v>
      </c>
      <c r="G20" s="103" t="s">
        <v>567</v>
      </c>
      <c r="H20" s="116" t="str">
        <f>M14</f>
        <v>2FC</v>
      </c>
      <c r="I20" s="117">
        <v>8</v>
      </c>
      <c r="J20" s="118" t="str">
        <f>M9</f>
        <v>7FC</v>
      </c>
      <c r="K20" s="1"/>
      <c r="L20" s="56"/>
    </row>
    <row r="21" spans="1:13">
      <c r="A21" s="103">
        <v>3</v>
      </c>
      <c r="B21" s="111">
        <v>0.40972222222222227</v>
      </c>
      <c r="C21" s="112" t="s">
        <v>114</v>
      </c>
      <c r="D21" s="113">
        <v>0.42499999999999999</v>
      </c>
      <c r="E21" s="114">
        <v>2</v>
      </c>
      <c r="F21" s="119" t="str">
        <f>M7</f>
        <v>3FC</v>
      </c>
      <c r="G21" s="103" t="s">
        <v>566</v>
      </c>
      <c r="H21" s="116" t="str">
        <f>M9</f>
        <v>7FC</v>
      </c>
      <c r="I21" s="117">
        <v>4</v>
      </c>
      <c r="J21" s="118" t="str">
        <f>M11</f>
        <v>府ﾛｸSC</v>
      </c>
      <c r="K21" s="1"/>
      <c r="L21" s="56">
        <v>13</v>
      </c>
      <c r="M21" t="s">
        <v>562</v>
      </c>
    </row>
    <row r="22" spans="1:13">
      <c r="A22" s="103">
        <v>4</v>
      </c>
      <c r="B22" s="111">
        <v>0.42708333333333331</v>
      </c>
      <c r="C22" s="112" t="s">
        <v>114</v>
      </c>
      <c r="D22" s="113">
        <v>0.44236111111111115</v>
      </c>
      <c r="E22" s="114">
        <v>6</v>
      </c>
      <c r="F22" s="119" t="str">
        <f>M12</f>
        <v>YN</v>
      </c>
      <c r="G22" s="103" t="s">
        <v>567</v>
      </c>
      <c r="H22" s="116" t="str">
        <f>M14</f>
        <v>2FC</v>
      </c>
      <c r="I22" s="117">
        <v>8</v>
      </c>
      <c r="J22" s="118" t="str">
        <f>M6</f>
        <v>南ﾌﾞﾙｰ</v>
      </c>
      <c r="K22" s="1"/>
      <c r="L22" s="56">
        <v>14</v>
      </c>
      <c r="M22" t="s">
        <v>563</v>
      </c>
    </row>
    <row r="23" spans="1:13">
      <c r="A23" s="103">
        <v>5</v>
      </c>
      <c r="B23" s="111">
        <v>0.44444444444444442</v>
      </c>
      <c r="C23" s="112" t="s">
        <v>114</v>
      </c>
      <c r="D23" s="113">
        <v>0.4597222222222222</v>
      </c>
      <c r="E23" s="114">
        <v>2</v>
      </c>
      <c r="F23" s="119" t="str">
        <f>M7</f>
        <v>3FC</v>
      </c>
      <c r="G23" s="103" t="s">
        <v>566</v>
      </c>
      <c r="H23" s="116" t="str">
        <f>M8</f>
        <v>GF</v>
      </c>
      <c r="I23" s="117">
        <v>3</v>
      </c>
      <c r="J23" s="118" t="str">
        <f>M12</f>
        <v>YN</v>
      </c>
      <c r="K23" s="1"/>
      <c r="L23" s="56">
        <v>15</v>
      </c>
      <c r="M23" t="s">
        <v>564</v>
      </c>
    </row>
    <row r="24" spans="1:13">
      <c r="A24" s="103">
        <v>6</v>
      </c>
      <c r="B24" s="111">
        <v>0.46180555555555558</v>
      </c>
      <c r="C24" s="112" t="s">
        <v>114</v>
      </c>
      <c r="D24" s="113">
        <v>0.4770833333333333</v>
      </c>
      <c r="E24" s="114">
        <v>6</v>
      </c>
      <c r="F24" s="119" t="str">
        <f>M12</f>
        <v>YN</v>
      </c>
      <c r="G24" s="103" t="s">
        <v>567</v>
      </c>
      <c r="H24" s="120" t="str">
        <f>M13</f>
        <v>白糸台ｸﾞﾘｰﾝ</v>
      </c>
      <c r="I24" s="121">
        <v>7</v>
      </c>
      <c r="J24" s="118" t="str">
        <f>M7</f>
        <v>3FC</v>
      </c>
      <c r="K24" s="1"/>
      <c r="L24" s="56">
        <v>16</v>
      </c>
      <c r="M24" t="s">
        <v>565</v>
      </c>
    </row>
    <row r="25" spans="1:13">
      <c r="A25" s="103">
        <v>7</v>
      </c>
      <c r="B25" s="111">
        <v>0.47916666666666669</v>
      </c>
      <c r="C25" s="112" t="s">
        <v>114</v>
      </c>
      <c r="D25" s="113">
        <v>0.49444444444444446</v>
      </c>
      <c r="E25" s="114"/>
      <c r="F25" s="119"/>
      <c r="G25" s="103"/>
      <c r="H25" s="116"/>
      <c r="I25" s="117"/>
      <c r="J25" s="118"/>
      <c r="K25" s="1"/>
      <c r="L25" s="56"/>
    </row>
    <row r="26" spans="1:13">
      <c r="A26" s="103">
        <v>8</v>
      </c>
      <c r="B26" s="111">
        <v>0.49652777777777773</v>
      </c>
      <c r="C26" s="112" t="s">
        <v>114</v>
      </c>
      <c r="D26" s="113">
        <v>0.51180555555555551</v>
      </c>
      <c r="E26" s="114"/>
      <c r="F26" s="115"/>
      <c r="G26" s="103"/>
      <c r="H26" s="120"/>
      <c r="I26" s="121"/>
      <c r="J26" s="123"/>
      <c r="K26" s="1"/>
      <c r="L26" s="56"/>
    </row>
    <row r="27" spans="1:13">
      <c r="A27" s="103">
        <v>9</v>
      </c>
      <c r="B27" s="111">
        <v>0.51388888888888895</v>
      </c>
      <c r="C27" s="112" t="s">
        <v>114</v>
      </c>
      <c r="D27" s="113">
        <v>0.52916666666666667</v>
      </c>
      <c r="E27" s="131"/>
      <c r="F27" s="119"/>
      <c r="G27" s="103"/>
      <c r="H27" s="116"/>
      <c r="I27" s="132"/>
      <c r="J27" s="123"/>
      <c r="K27" s="1"/>
      <c r="L27" s="56"/>
    </row>
    <row r="28" spans="1:13">
      <c r="A28" s="103">
        <v>10</v>
      </c>
      <c r="B28" s="111">
        <v>0.53125</v>
      </c>
      <c r="C28" s="112" t="s">
        <v>114</v>
      </c>
      <c r="D28" s="113">
        <v>0.54652777777777783</v>
      </c>
      <c r="E28" s="114"/>
      <c r="F28" s="115"/>
      <c r="G28" s="103"/>
      <c r="H28" s="120"/>
      <c r="I28" s="121"/>
      <c r="J28" s="123"/>
      <c r="K28" s="1"/>
      <c r="L28" s="56"/>
    </row>
    <row r="29" spans="1:13">
      <c r="A29" s="92"/>
      <c r="B29" s="92"/>
      <c r="C29" s="92"/>
      <c r="D29" s="92"/>
      <c r="E29" s="92"/>
      <c r="F29" s="133"/>
      <c r="G29" s="134"/>
      <c r="H29" s="135"/>
      <c r="I29" s="135"/>
      <c r="J29" s="136"/>
      <c r="K29" s="1"/>
      <c r="L29" s="56"/>
    </row>
    <row r="30" spans="1:13" ht="14.25">
      <c r="A30" s="98" t="s">
        <v>118</v>
      </c>
      <c r="B30" s="98"/>
      <c r="C30" s="98"/>
      <c r="D30" s="92"/>
      <c r="E30" s="92"/>
      <c r="F30" s="92"/>
      <c r="G30" s="129"/>
      <c r="H30" s="92"/>
      <c r="I30" s="92"/>
      <c r="J30" s="130"/>
      <c r="K30" s="1"/>
      <c r="L30" s="56"/>
    </row>
    <row r="31" spans="1:13" ht="18" customHeight="1">
      <c r="A31" s="110"/>
      <c r="B31" s="514" t="s">
        <v>11</v>
      </c>
      <c r="C31" s="515"/>
      <c r="D31" s="516"/>
      <c r="E31" s="514" t="s">
        <v>106</v>
      </c>
      <c r="F31" s="516"/>
      <c r="G31" s="213" t="s">
        <v>243</v>
      </c>
      <c r="H31" s="514" t="s">
        <v>106</v>
      </c>
      <c r="I31" s="516"/>
      <c r="J31" s="100" t="s">
        <v>15</v>
      </c>
      <c r="K31" s="1"/>
    </row>
    <row r="32" spans="1:13">
      <c r="A32" s="103">
        <v>1</v>
      </c>
      <c r="B32" s="111">
        <v>0.375</v>
      </c>
      <c r="C32" s="112" t="s">
        <v>114</v>
      </c>
      <c r="D32" s="113">
        <v>0.39027777777777778</v>
      </c>
      <c r="E32" s="114">
        <v>9</v>
      </c>
      <c r="F32" s="115" t="str">
        <f>M16</f>
        <v>4BK</v>
      </c>
      <c r="G32" s="103" t="s">
        <v>568</v>
      </c>
      <c r="H32" s="116" t="str">
        <f>M17</f>
        <v>白糸台ﾊﾟｰﾌﾟﾙ</v>
      </c>
      <c r="I32" s="117">
        <v>10</v>
      </c>
      <c r="J32" s="118" t="str">
        <f>M21</f>
        <v>たまがわSC</v>
      </c>
      <c r="K32" s="1"/>
    </row>
    <row r="33" spans="1:11">
      <c r="A33" s="103">
        <v>2</v>
      </c>
      <c r="B33" s="111">
        <v>0.3923611111111111</v>
      </c>
      <c r="C33" s="112" t="s">
        <v>114</v>
      </c>
      <c r="D33" s="113">
        <v>0.40763888888888888</v>
      </c>
      <c r="E33" s="114">
        <v>13</v>
      </c>
      <c r="F33" s="119" t="str">
        <f>M21</f>
        <v>たまがわSC</v>
      </c>
      <c r="G33" s="103" t="s">
        <v>569</v>
      </c>
      <c r="H33" s="116" t="str">
        <f>M22</f>
        <v>ｽﾄﾛﾝｸﾞﾎﾜｲﾄ</v>
      </c>
      <c r="I33" s="117">
        <v>14</v>
      </c>
      <c r="J33" s="118" t="str">
        <f>M16</f>
        <v>4BK</v>
      </c>
      <c r="K33" s="1"/>
    </row>
    <row r="34" spans="1:11">
      <c r="A34" s="103">
        <v>3</v>
      </c>
      <c r="B34" s="111">
        <v>0.40972222222222227</v>
      </c>
      <c r="C34" s="112" t="s">
        <v>114</v>
      </c>
      <c r="D34" s="113">
        <v>0.42499999999999999</v>
      </c>
      <c r="E34" s="114">
        <v>9</v>
      </c>
      <c r="F34" s="119" t="str">
        <f>M16</f>
        <v>4BK</v>
      </c>
      <c r="G34" s="103" t="s">
        <v>568</v>
      </c>
      <c r="H34" s="116" t="str">
        <f>M18</f>
        <v>ｽﾄﾛﾝｸﾞｲｴﾛｰ</v>
      </c>
      <c r="I34" s="117">
        <v>11</v>
      </c>
      <c r="J34" s="118" t="str">
        <f>M22</f>
        <v>ｽﾄﾛﾝｸﾞﾎﾜｲﾄ</v>
      </c>
      <c r="K34" s="1"/>
    </row>
    <row r="35" spans="1:11">
      <c r="A35" s="103">
        <v>4</v>
      </c>
      <c r="B35" s="111">
        <v>0.42708333333333331</v>
      </c>
      <c r="C35" s="112" t="s">
        <v>114</v>
      </c>
      <c r="D35" s="113">
        <v>0.44236111111111115</v>
      </c>
      <c r="E35" s="114">
        <v>13</v>
      </c>
      <c r="F35" s="119" t="str">
        <f>M21</f>
        <v>たまがわSC</v>
      </c>
      <c r="G35" s="103" t="s">
        <v>569</v>
      </c>
      <c r="H35" s="116" t="str">
        <f>M23</f>
        <v>南ﾊﾟｰﾌﾟﾙ</v>
      </c>
      <c r="I35" s="117">
        <v>15</v>
      </c>
      <c r="J35" s="118" t="str">
        <f>M17</f>
        <v>白糸台ﾊﾟｰﾌﾟﾙ</v>
      </c>
      <c r="K35" s="1"/>
    </row>
    <row r="36" spans="1:11">
      <c r="A36" s="103">
        <v>5</v>
      </c>
      <c r="B36" s="111">
        <v>0.44444444444444442</v>
      </c>
      <c r="C36" s="112" t="s">
        <v>114</v>
      </c>
      <c r="D36" s="113">
        <v>0.4597222222222222</v>
      </c>
      <c r="E36" s="114">
        <v>9</v>
      </c>
      <c r="F36" s="119" t="str">
        <f>M16</f>
        <v>4BK</v>
      </c>
      <c r="G36" s="103" t="s">
        <v>568</v>
      </c>
      <c r="H36" s="120" t="str">
        <f>M19</f>
        <v>小柳まむし</v>
      </c>
      <c r="I36" s="121">
        <v>12</v>
      </c>
      <c r="J36" s="118" t="str">
        <f>M23</f>
        <v>南ﾊﾟｰﾌﾟﾙ</v>
      </c>
      <c r="K36" s="1"/>
    </row>
    <row r="37" spans="1:11">
      <c r="A37" s="103">
        <v>6</v>
      </c>
      <c r="B37" s="111">
        <v>0.46180555555555558</v>
      </c>
      <c r="C37" s="112" t="s">
        <v>114</v>
      </c>
      <c r="D37" s="113">
        <v>0.4770833333333333</v>
      </c>
      <c r="E37" s="114">
        <v>13</v>
      </c>
      <c r="F37" s="119" t="str">
        <f>M21</f>
        <v>たまがわSC</v>
      </c>
      <c r="G37" s="103" t="s">
        <v>569</v>
      </c>
      <c r="H37" s="116" t="str">
        <f>M24</f>
        <v>新町FC</v>
      </c>
      <c r="I37" s="117">
        <v>16</v>
      </c>
      <c r="J37" s="118" t="str">
        <f>M18</f>
        <v>ｽﾄﾛﾝｸﾞｲｴﾛｰ</v>
      </c>
      <c r="K37" s="1"/>
    </row>
    <row r="38" spans="1:11">
      <c r="A38" s="103">
        <v>7</v>
      </c>
      <c r="B38" s="111">
        <v>0.47916666666666669</v>
      </c>
      <c r="C38" s="112" t="s">
        <v>114</v>
      </c>
      <c r="D38" s="113">
        <v>0.49444444444444446</v>
      </c>
      <c r="E38" s="114"/>
      <c r="F38" s="119"/>
      <c r="G38" s="103"/>
      <c r="H38" s="116"/>
      <c r="I38" s="117"/>
      <c r="J38" s="118"/>
      <c r="K38" s="1"/>
    </row>
    <row r="39" spans="1:11">
      <c r="A39" s="103">
        <v>8</v>
      </c>
      <c r="B39" s="111">
        <v>0.49652777777777773</v>
      </c>
      <c r="C39" s="112" t="s">
        <v>114</v>
      </c>
      <c r="D39" s="113">
        <v>0.51180555555555551</v>
      </c>
      <c r="E39" s="114"/>
      <c r="F39" s="115"/>
      <c r="G39" s="103"/>
      <c r="H39" s="120"/>
      <c r="I39" s="121"/>
      <c r="J39" s="123"/>
      <c r="K39" s="1"/>
    </row>
    <row r="40" spans="1:11">
      <c r="A40" s="103">
        <v>9</v>
      </c>
      <c r="B40" s="111">
        <v>0.51388888888888895</v>
      </c>
      <c r="C40" s="112" t="s">
        <v>114</v>
      </c>
      <c r="D40" s="113">
        <v>0.52916666666666667</v>
      </c>
      <c r="E40" s="131"/>
      <c r="F40" s="119"/>
      <c r="G40" s="103"/>
      <c r="H40" s="116"/>
      <c r="I40" s="132"/>
      <c r="J40" s="123"/>
      <c r="K40" s="1"/>
    </row>
    <row r="41" spans="1:11">
      <c r="A41" s="103">
        <v>10</v>
      </c>
      <c r="B41" s="111">
        <v>0.53125</v>
      </c>
      <c r="C41" s="112" t="s">
        <v>114</v>
      </c>
      <c r="D41" s="113">
        <v>0.54652777777777783</v>
      </c>
      <c r="E41" s="114"/>
      <c r="F41" s="115"/>
      <c r="G41" s="103"/>
      <c r="H41" s="120"/>
      <c r="I41" s="121"/>
      <c r="J41" s="123"/>
      <c r="K41" s="1"/>
    </row>
    <row r="42" spans="1:11">
      <c r="A42" s="92"/>
      <c r="B42" s="92"/>
      <c r="C42" s="92"/>
      <c r="D42" s="92"/>
      <c r="E42" s="92"/>
      <c r="F42" s="92"/>
      <c r="G42" s="108"/>
      <c r="H42" s="92"/>
      <c r="I42" s="92"/>
      <c r="J42" s="137"/>
      <c r="K42" s="1"/>
    </row>
    <row r="43" spans="1:11" ht="14.25">
      <c r="A43" s="98" t="s">
        <v>119</v>
      </c>
      <c r="B43" s="98"/>
      <c r="C43" s="98"/>
      <c r="D43" s="92"/>
      <c r="E43" s="92"/>
      <c r="F43" s="92"/>
      <c r="G43" s="129"/>
      <c r="H43" s="92"/>
      <c r="I43" s="92"/>
      <c r="J43" s="130"/>
      <c r="K43" s="1"/>
    </row>
    <row r="44" spans="1:11" ht="18" customHeight="1">
      <c r="A44" s="110"/>
      <c r="B44" s="514" t="s">
        <v>11</v>
      </c>
      <c r="C44" s="515"/>
      <c r="D44" s="516"/>
      <c r="E44" s="514" t="s">
        <v>106</v>
      </c>
      <c r="F44" s="516"/>
      <c r="G44" s="213" t="s">
        <v>243</v>
      </c>
      <c r="H44" s="514" t="s">
        <v>106</v>
      </c>
      <c r="I44" s="516"/>
      <c r="J44" s="100" t="s">
        <v>15</v>
      </c>
      <c r="K44" s="1"/>
    </row>
    <row r="45" spans="1:11">
      <c r="A45" s="103">
        <v>1</v>
      </c>
      <c r="B45" s="111">
        <v>0.375</v>
      </c>
      <c r="C45" s="112" t="s">
        <v>114</v>
      </c>
      <c r="D45" s="113">
        <v>0.39027777777777778</v>
      </c>
      <c r="E45" s="114">
        <v>11</v>
      </c>
      <c r="F45" s="115" t="str">
        <f>M18</f>
        <v>ｽﾄﾛﾝｸﾞｲｴﾛｰ</v>
      </c>
      <c r="G45" s="103" t="s">
        <v>568</v>
      </c>
      <c r="H45" s="116" t="str">
        <f>M19</f>
        <v>小柳まむし</v>
      </c>
      <c r="I45" s="117">
        <v>12</v>
      </c>
      <c r="J45" s="118" t="str">
        <f>M24</f>
        <v>新町FC</v>
      </c>
      <c r="K45" s="1"/>
    </row>
    <row r="46" spans="1:11">
      <c r="A46" s="103">
        <v>2</v>
      </c>
      <c r="B46" s="111">
        <v>0.3923611111111111</v>
      </c>
      <c r="C46" s="112" t="s">
        <v>114</v>
      </c>
      <c r="D46" s="113">
        <v>0.40763888888888888</v>
      </c>
      <c r="E46" s="114">
        <v>15</v>
      </c>
      <c r="F46" s="119" t="str">
        <f>M23</f>
        <v>南ﾊﾟｰﾌﾟﾙ</v>
      </c>
      <c r="G46" s="103" t="s">
        <v>569</v>
      </c>
      <c r="H46" s="116" t="str">
        <f>M24</f>
        <v>新町FC</v>
      </c>
      <c r="I46" s="117">
        <v>16</v>
      </c>
      <c r="J46" s="118" t="str">
        <f>M19</f>
        <v>小柳まむし</v>
      </c>
      <c r="K46" s="1"/>
    </row>
    <row r="47" spans="1:11">
      <c r="A47" s="103">
        <v>3</v>
      </c>
      <c r="B47" s="111">
        <v>0.40972222222222227</v>
      </c>
      <c r="C47" s="112" t="s">
        <v>114</v>
      </c>
      <c r="D47" s="113">
        <v>0.42499999999999999</v>
      </c>
      <c r="E47" s="114">
        <v>10</v>
      </c>
      <c r="F47" s="119" t="str">
        <f>M17</f>
        <v>白糸台ﾊﾟｰﾌﾟﾙ</v>
      </c>
      <c r="G47" s="103" t="s">
        <v>568</v>
      </c>
      <c r="H47" s="116" t="str">
        <f>M19</f>
        <v>小柳まむし</v>
      </c>
      <c r="I47" s="117">
        <v>12</v>
      </c>
      <c r="J47" s="118" t="str">
        <f>M21</f>
        <v>たまがわSC</v>
      </c>
      <c r="K47" s="1"/>
    </row>
    <row r="48" spans="1:11">
      <c r="A48" s="103">
        <v>4</v>
      </c>
      <c r="B48" s="111">
        <v>0.42708333333333331</v>
      </c>
      <c r="C48" s="112" t="s">
        <v>114</v>
      </c>
      <c r="D48" s="113">
        <v>0.44236111111111115</v>
      </c>
      <c r="E48" s="114">
        <v>14</v>
      </c>
      <c r="F48" s="119" t="str">
        <f>M22</f>
        <v>ｽﾄﾛﾝｸﾞﾎﾜｲﾄ</v>
      </c>
      <c r="G48" s="103" t="s">
        <v>569</v>
      </c>
      <c r="H48" s="116" t="str">
        <f>M24</f>
        <v>新町FC</v>
      </c>
      <c r="I48" s="117">
        <v>16</v>
      </c>
      <c r="J48" s="118" t="str">
        <f>M16</f>
        <v>4BK</v>
      </c>
      <c r="K48" s="1"/>
    </row>
    <row r="49" spans="1:11">
      <c r="A49" s="103">
        <v>5</v>
      </c>
      <c r="B49" s="111">
        <v>0.44444444444444442</v>
      </c>
      <c r="C49" s="112" t="s">
        <v>114</v>
      </c>
      <c r="D49" s="113">
        <v>0.4597222222222222</v>
      </c>
      <c r="E49" s="114">
        <v>10</v>
      </c>
      <c r="F49" s="119" t="str">
        <f>M17</f>
        <v>白糸台ﾊﾟｰﾌﾟﾙ</v>
      </c>
      <c r="G49" s="103" t="s">
        <v>568</v>
      </c>
      <c r="H49" s="116" t="str">
        <f>M18</f>
        <v>ｽﾄﾛﾝｸﾞｲｴﾛｰ</v>
      </c>
      <c r="I49" s="117">
        <v>11</v>
      </c>
      <c r="J49" s="118" t="str">
        <f>M22</f>
        <v>ｽﾄﾛﾝｸﾞﾎﾜｲﾄ</v>
      </c>
      <c r="K49" s="1"/>
    </row>
    <row r="50" spans="1:11">
      <c r="A50" s="103">
        <v>6</v>
      </c>
      <c r="B50" s="111">
        <v>0.46180555555555558</v>
      </c>
      <c r="C50" s="112" t="s">
        <v>114</v>
      </c>
      <c r="D50" s="113">
        <v>0.4770833333333333</v>
      </c>
      <c r="E50" s="114">
        <v>14</v>
      </c>
      <c r="F50" s="119" t="str">
        <f>M22</f>
        <v>ｽﾄﾛﾝｸﾞﾎﾜｲﾄ</v>
      </c>
      <c r="G50" s="103" t="s">
        <v>569</v>
      </c>
      <c r="H50" s="116" t="str">
        <f>M23</f>
        <v>南ﾊﾟｰﾌﾟﾙ</v>
      </c>
      <c r="I50" s="117">
        <v>15</v>
      </c>
      <c r="J50" s="118" t="str">
        <f>M17</f>
        <v>白糸台ﾊﾟｰﾌﾟﾙ</v>
      </c>
      <c r="K50" s="1"/>
    </row>
    <row r="51" spans="1:11">
      <c r="A51" s="103">
        <v>7</v>
      </c>
      <c r="B51" s="111">
        <v>0.47916666666666669</v>
      </c>
      <c r="C51" s="112" t="s">
        <v>114</v>
      </c>
      <c r="D51" s="113">
        <v>0.49444444444444446</v>
      </c>
      <c r="E51" s="114"/>
      <c r="F51" s="119"/>
      <c r="G51" s="103"/>
      <c r="H51" s="116"/>
      <c r="I51" s="117"/>
      <c r="J51" s="118"/>
      <c r="K51" s="1"/>
    </row>
    <row r="52" spans="1:11">
      <c r="A52" s="103">
        <v>8</v>
      </c>
      <c r="B52" s="111">
        <v>0.49652777777777773</v>
      </c>
      <c r="C52" s="112" t="s">
        <v>114</v>
      </c>
      <c r="D52" s="113">
        <v>0.51180555555555551</v>
      </c>
      <c r="E52" s="114"/>
      <c r="F52" s="115"/>
      <c r="G52" s="103"/>
      <c r="H52" s="120"/>
      <c r="I52" s="121"/>
      <c r="J52" s="123"/>
      <c r="K52" s="1"/>
    </row>
    <row r="53" spans="1:11">
      <c r="A53" s="103">
        <v>9</v>
      </c>
      <c r="B53" s="111">
        <v>0.51388888888888895</v>
      </c>
      <c r="C53" s="112" t="s">
        <v>114</v>
      </c>
      <c r="D53" s="113">
        <v>0.52916666666666667</v>
      </c>
      <c r="E53" s="131"/>
      <c r="F53" s="119"/>
      <c r="G53" s="103"/>
      <c r="H53" s="116"/>
      <c r="I53" s="132"/>
      <c r="J53" s="123"/>
      <c r="K53" s="1"/>
    </row>
    <row r="54" spans="1:11">
      <c r="A54" s="103">
        <v>10</v>
      </c>
      <c r="B54" s="111">
        <v>0.53125</v>
      </c>
      <c r="C54" s="112" t="s">
        <v>114</v>
      </c>
      <c r="D54" s="113">
        <v>0.54652777777777783</v>
      </c>
      <c r="E54" s="114"/>
      <c r="F54" s="115"/>
      <c r="G54" s="103"/>
      <c r="H54" s="120"/>
      <c r="I54" s="121"/>
      <c r="J54" s="123"/>
      <c r="K54" s="1"/>
    </row>
    <row r="55" spans="1:11">
      <c r="A55" s="92"/>
      <c r="B55" s="92"/>
      <c r="C55" s="92"/>
      <c r="D55" s="92"/>
      <c r="E55" s="92"/>
      <c r="F55" s="92"/>
      <c r="G55" s="108"/>
      <c r="H55" s="92"/>
      <c r="I55" s="92"/>
      <c r="J55" s="92"/>
      <c r="K55" s="1"/>
    </row>
  </sheetData>
  <mergeCells count="13">
    <mergeCell ref="A1:J1"/>
    <mergeCell ref="B31:D31"/>
    <mergeCell ref="E31:F31"/>
    <mergeCell ref="H31:I31"/>
    <mergeCell ref="B44:D44"/>
    <mergeCell ref="E44:F44"/>
    <mergeCell ref="H44:I44"/>
    <mergeCell ref="B5:D5"/>
    <mergeCell ref="E5:F5"/>
    <mergeCell ref="H5:I5"/>
    <mergeCell ref="B18:D18"/>
    <mergeCell ref="E18:F18"/>
    <mergeCell ref="H18:I18"/>
  </mergeCells>
  <phoneticPr fontId="5"/>
  <pageMargins left="0.9055118110236221" right="0.9055118110236221" top="0.94488188976377963" bottom="0.94488188976377963" header="0.31496062992125984" footer="0.31496062992125984"/>
  <pageSetup paperSize="9" scale="9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C24"/>
  <sheetViews>
    <sheetView workbookViewId="0">
      <selection activeCell="C30" sqref="C30"/>
    </sheetView>
  </sheetViews>
  <sheetFormatPr defaultRowHeight="13.5"/>
  <cols>
    <col min="2" max="2" width="3.25" customWidth="1"/>
  </cols>
  <sheetData>
    <row r="1" spans="1:3">
      <c r="A1" t="s">
        <v>47</v>
      </c>
    </row>
    <row r="3" spans="1:3" hidden="1">
      <c r="A3" s="3">
        <v>42224</v>
      </c>
      <c r="C3" t="s">
        <v>48</v>
      </c>
    </row>
    <row r="4" spans="1:3" hidden="1">
      <c r="A4" s="3">
        <v>42225</v>
      </c>
      <c r="C4" t="s">
        <v>37</v>
      </c>
    </row>
    <row r="5" spans="1:3" hidden="1">
      <c r="C5" t="s">
        <v>38</v>
      </c>
    </row>
    <row r="6" spans="1:3" hidden="1">
      <c r="C6" t="s">
        <v>39</v>
      </c>
    </row>
    <row r="7" spans="1:3" hidden="1"/>
    <row r="8" spans="1:3" hidden="1">
      <c r="A8" s="3">
        <v>42238</v>
      </c>
      <c r="C8" t="s">
        <v>40</v>
      </c>
    </row>
    <row r="9" spans="1:3" hidden="1">
      <c r="C9" t="s">
        <v>41</v>
      </c>
    </row>
    <row r="10" spans="1:3" hidden="1"/>
    <row r="11" spans="1:3" hidden="1">
      <c r="A11" s="3">
        <v>42240</v>
      </c>
      <c r="C11" t="s">
        <v>42</v>
      </c>
    </row>
    <row r="12" spans="1:3" hidden="1"/>
    <row r="13" spans="1:3" hidden="1">
      <c r="A13" s="3">
        <v>42245</v>
      </c>
      <c r="C13" t="s">
        <v>43</v>
      </c>
    </row>
    <row r="14" spans="1:3" hidden="1">
      <c r="C14" t="s">
        <v>44</v>
      </c>
    </row>
    <row r="15" spans="1:3" hidden="1"/>
    <row r="16" spans="1:3" hidden="1">
      <c r="A16" s="3">
        <v>42246</v>
      </c>
      <c r="C16" t="s">
        <v>45</v>
      </c>
    </row>
    <row r="17" spans="1:3" hidden="1">
      <c r="C17" t="s">
        <v>46</v>
      </c>
    </row>
    <row r="18" spans="1:3" hidden="1"/>
    <row r="19" spans="1:3" hidden="1">
      <c r="A19" s="3">
        <v>42247</v>
      </c>
      <c r="C19" t="s">
        <v>49</v>
      </c>
    </row>
    <row r="20" spans="1:3" hidden="1">
      <c r="C20" t="s">
        <v>50</v>
      </c>
    </row>
    <row r="21" spans="1:3" hidden="1">
      <c r="C21" t="s">
        <v>51</v>
      </c>
    </row>
    <row r="22" spans="1:3" hidden="1">
      <c r="C22" t="s">
        <v>52</v>
      </c>
    </row>
    <row r="23" spans="1:3" hidden="1"/>
    <row r="24" spans="1:3">
      <c r="A24" s="139">
        <v>42972</v>
      </c>
      <c r="C24" t="s">
        <v>53</v>
      </c>
    </row>
  </sheetData>
  <phoneticPr fontId="5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24"/>
  <sheetViews>
    <sheetView view="pageBreakPreview" zoomScale="60" zoomScaleNormal="100" workbookViewId="0">
      <selection activeCell="AN30" sqref="AN30"/>
    </sheetView>
  </sheetViews>
  <sheetFormatPr defaultRowHeight="13.5"/>
  <cols>
    <col min="1" max="1" width="3" style="6" customWidth="1"/>
    <col min="2" max="2" width="8.75" style="6" customWidth="1"/>
    <col min="3" max="3" width="3" style="6" customWidth="1"/>
    <col min="4" max="4" width="8.75" style="6" customWidth="1"/>
    <col min="5" max="5" width="17.625" style="6" customWidth="1"/>
    <col min="6" max="6" width="4" style="6" customWidth="1"/>
    <col min="7" max="7" width="17.625" style="6" customWidth="1"/>
    <col min="8" max="8" width="14.875" style="6" customWidth="1"/>
  </cols>
  <sheetData>
    <row r="1" spans="1:9" ht="18" customHeight="1">
      <c r="A1" s="550" t="s">
        <v>248</v>
      </c>
      <c r="B1" s="550"/>
      <c r="C1" s="550"/>
      <c r="D1" s="550"/>
      <c r="E1" s="550"/>
      <c r="F1" s="550"/>
      <c r="G1" s="550"/>
      <c r="H1" s="550"/>
      <c r="I1" s="2"/>
    </row>
    <row r="2" spans="1:9" ht="17.25">
      <c r="A2" s="92"/>
      <c r="B2" s="92"/>
      <c r="C2" s="92"/>
      <c r="D2" s="93"/>
      <c r="E2" s="93"/>
      <c r="F2" s="93"/>
      <c r="G2" s="94"/>
      <c r="H2" s="95"/>
      <c r="I2" s="1"/>
    </row>
    <row r="3" spans="1:9" ht="17.25">
      <c r="A3" s="95" t="s">
        <v>245</v>
      </c>
      <c r="B3" s="96"/>
      <c r="C3" s="96"/>
      <c r="D3" s="97"/>
      <c r="E3" s="93"/>
      <c r="F3" s="93"/>
      <c r="G3" s="94"/>
      <c r="H3" s="95"/>
      <c r="I3" s="1"/>
    </row>
    <row r="4" spans="1:9" ht="17.25">
      <c r="A4" s="96"/>
      <c r="B4" s="96"/>
      <c r="C4" s="96"/>
      <c r="D4" s="97"/>
      <c r="E4" s="93"/>
      <c r="F4" s="93"/>
      <c r="G4" s="94"/>
      <c r="H4" s="95"/>
      <c r="I4" s="1"/>
    </row>
    <row r="5" spans="1:9" ht="17.25">
      <c r="A5" s="96"/>
      <c r="B5" s="96"/>
      <c r="C5" s="96"/>
      <c r="D5" s="97"/>
      <c r="E5" s="93"/>
      <c r="F5" s="93"/>
      <c r="G5" s="94"/>
      <c r="H5" s="95"/>
      <c r="I5" s="1"/>
    </row>
    <row r="6" spans="1:9" ht="17.25">
      <c r="A6" s="98" t="s">
        <v>14</v>
      </c>
      <c r="B6" s="98"/>
      <c r="C6" s="98"/>
      <c r="D6" s="92"/>
      <c r="E6" s="92"/>
      <c r="F6" s="93"/>
      <c r="G6" s="92"/>
      <c r="H6" s="93"/>
      <c r="I6" s="1"/>
    </row>
    <row r="7" spans="1:9" ht="18" customHeight="1">
      <c r="A7" s="99"/>
      <c r="B7" s="514" t="s">
        <v>11</v>
      </c>
      <c r="C7" s="515"/>
      <c r="D7" s="516"/>
      <c r="E7" s="100" t="s">
        <v>106</v>
      </c>
      <c r="F7" s="101"/>
      <c r="G7" s="102" t="s">
        <v>106</v>
      </c>
      <c r="H7" s="100" t="s">
        <v>15</v>
      </c>
      <c r="I7" s="1"/>
    </row>
    <row r="8" spans="1:9">
      <c r="A8" s="103">
        <v>1</v>
      </c>
      <c r="B8" s="104">
        <v>0.375</v>
      </c>
      <c r="C8" s="103" t="s">
        <v>116</v>
      </c>
      <c r="D8" s="105">
        <v>0.39027777777777778</v>
      </c>
      <c r="E8" s="99" t="s">
        <v>337</v>
      </c>
      <c r="F8" s="103" t="s">
        <v>540</v>
      </c>
      <c r="G8" s="106" t="s">
        <v>398</v>
      </c>
      <c r="H8" s="103" t="s">
        <v>262</v>
      </c>
      <c r="I8" s="1"/>
    </row>
    <row r="9" spans="1:9">
      <c r="A9" s="103">
        <v>2</v>
      </c>
      <c r="B9" s="104">
        <v>0.3923611111111111</v>
      </c>
      <c r="C9" s="103" t="s">
        <v>116</v>
      </c>
      <c r="D9" s="105">
        <v>0.40763888888888888</v>
      </c>
      <c r="E9" s="99" t="s">
        <v>399</v>
      </c>
      <c r="F9" s="103" t="s">
        <v>541</v>
      </c>
      <c r="G9" s="106" t="s">
        <v>372</v>
      </c>
      <c r="H9" s="103" t="s">
        <v>260</v>
      </c>
      <c r="I9" s="1"/>
    </row>
    <row r="10" spans="1:9">
      <c r="A10" s="103">
        <v>3</v>
      </c>
      <c r="B10" s="104">
        <v>0.40972222222222227</v>
      </c>
      <c r="C10" s="103" t="s">
        <v>116</v>
      </c>
      <c r="D10" s="105">
        <v>0.42499999999999999</v>
      </c>
      <c r="E10" s="99"/>
      <c r="F10" s="103"/>
      <c r="G10" s="106"/>
      <c r="H10" s="103"/>
      <c r="I10" s="1"/>
    </row>
    <row r="11" spans="1:9">
      <c r="A11" s="103">
        <v>4</v>
      </c>
      <c r="B11" s="104">
        <v>0.42708333333333331</v>
      </c>
      <c r="C11" s="103" t="s">
        <v>116</v>
      </c>
      <c r="D11" s="105">
        <v>0.44236111111111115</v>
      </c>
      <c r="E11" s="99" t="s">
        <v>266</v>
      </c>
      <c r="F11" s="103" t="s">
        <v>534</v>
      </c>
      <c r="G11" s="106" t="s">
        <v>267</v>
      </c>
      <c r="H11" s="103" t="s">
        <v>535</v>
      </c>
      <c r="I11" s="1"/>
    </row>
    <row r="12" spans="1:9">
      <c r="A12" s="103">
        <v>5</v>
      </c>
      <c r="B12" s="104">
        <v>0.44444444444444442</v>
      </c>
      <c r="C12" s="103" t="s">
        <v>116</v>
      </c>
      <c r="D12" s="105">
        <v>0.4597222222222222</v>
      </c>
      <c r="E12" s="99"/>
      <c r="F12" s="103"/>
      <c r="G12" s="106"/>
      <c r="H12" s="103"/>
      <c r="I12" s="1"/>
    </row>
    <row r="13" spans="1:9">
      <c r="A13" s="103">
        <v>6</v>
      </c>
      <c r="B13" s="104">
        <v>0.46180555555555558</v>
      </c>
      <c r="C13" s="103" t="s">
        <v>116</v>
      </c>
      <c r="D13" s="105">
        <v>0.4770833333333333</v>
      </c>
      <c r="E13" s="99" t="s">
        <v>270</v>
      </c>
      <c r="F13" s="103" t="s">
        <v>539</v>
      </c>
      <c r="G13" s="106" t="s">
        <v>275</v>
      </c>
      <c r="H13" s="103" t="s">
        <v>348</v>
      </c>
      <c r="I13" s="1"/>
    </row>
    <row r="14" spans="1:9" ht="14.25">
      <c r="A14" s="98"/>
      <c r="B14" s="98"/>
      <c r="C14" s="98"/>
      <c r="D14" s="107"/>
      <c r="E14" s="92"/>
      <c r="F14" s="108"/>
      <c r="G14" s="109"/>
      <c r="H14" s="92"/>
      <c r="I14" s="1"/>
    </row>
    <row r="15" spans="1:9" ht="17.25">
      <c r="A15" s="98" t="s">
        <v>117</v>
      </c>
      <c r="B15" s="98"/>
      <c r="C15" s="98"/>
      <c r="D15" s="107"/>
      <c r="E15" s="92"/>
      <c r="F15" s="93"/>
      <c r="G15" s="92"/>
      <c r="H15" s="93"/>
      <c r="I15" s="1"/>
    </row>
    <row r="16" spans="1:9" ht="18" customHeight="1">
      <c r="A16" s="99"/>
      <c r="B16" s="514" t="s">
        <v>11</v>
      </c>
      <c r="C16" s="515"/>
      <c r="D16" s="516"/>
      <c r="E16" s="100" t="s">
        <v>106</v>
      </c>
      <c r="F16" s="302"/>
      <c r="G16" s="301" t="s">
        <v>106</v>
      </c>
      <c r="H16" s="100" t="s">
        <v>15</v>
      </c>
      <c r="I16" s="1"/>
    </row>
    <row r="17" spans="1:9">
      <c r="A17" s="103">
        <v>1</v>
      </c>
      <c r="B17" s="104">
        <v>0.375</v>
      </c>
      <c r="C17" s="103" t="s">
        <v>116</v>
      </c>
      <c r="D17" s="105">
        <v>0.39027777777777778</v>
      </c>
      <c r="E17" s="99" t="s">
        <v>338</v>
      </c>
      <c r="F17" s="103" t="s">
        <v>542</v>
      </c>
      <c r="G17" s="106" t="s">
        <v>397</v>
      </c>
      <c r="H17" s="103" t="s">
        <v>271</v>
      </c>
      <c r="I17" s="1"/>
    </row>
    <row r="18" spans="1:9">
      <c r="A18" s="103">
        <v>2</v>
      </c>
      <c r="B18" s="104">
        <v>0.3923611111111111</v>
      </c>
      <c r="C18" s="103" t="s">
        <v>116</v>
      </c>
      <c r="D18" s="105">
        <v>0.40763888888888888</v>
      </c>
      <c r="E18" s="99" t="s">
        <v>533</v>
      </c>
      <c r="F18" s="103" t="s">
        <v>543</v>
      </c>
      <c r="G18" s="106" t="s">
        <v>371</v>
      </c>
      <c r="H18" s="103" t="s">
        <v>263</v>
      </c>
      <c r="I18" s="1"/>
    </row>
    <row r="19" spans="1:9">
      <c r="A19" s="103">
        <v>3</v>
      </c>
      <c r="B19" s="104">
        <v>0.40972222222222227</v>
      </c>
      <c r="C19" s="103" t="s">
        <v>116</v>
      </c>
      <c r="D19" s="105">
        <v>0.42499999999999999</v>
      </c>
      <c r="E19" s="99"/>
      <c r="F19" s="108"/>
      <c r="G19" s="106"/>
      <c r="H19" s="103"/>
      <c r="I19" s="1"/>
    </row>
    <row r="20" spans="1:9">
      <c r="A20" s="103">
        <v>4</v>
      </c>
      <c r="B20" s="104">
        <v>0.42708333333333331</v>
      </c>
      <c r="C20" s="103" t="s">
        <v>116</v>
      </c>
      <c r="D20" s="105">
        <v>0.44236111111111115</v>
      </c>
      <c r="E20" s="99" t="s">
        <v>268</v>
      </c>
      <c r="F20" s="103" t="s">
        <v>536</v>
      </c>
      <c r="G20" s="106" t="s">
        <v>269</v>
      </c>
      <c r="H20" s="103" t="s">
        <v>343</v>
      </c>
      <c r="I20" s="1"/>
    </row>
    <row r="21" spans="1:9">
      <c r="A21" s="103">
        <v>5</v>
      </c>
      <c r="B21" s="104">
        <v>0.44444444444444442</v>
      </c>
      <c r="C21" s="103" t="s">
        <v>116</v>
      </c>
      <c r="D21" s="105">
        <v>0.4597222222222222</v>
      </c>
      <c r="E21" s="99"/>
      <c r="F21" s="92"/>
      <c r="G21" s="106"/>
      <c r="H21" s="103"/>
      <c r="I21" s="1"/>
    </row>
    <row r="22" spans="1:9">
      <c r="A22" s="103">
        <v>6</v>
      </c>
      <c r="B22" s="104">
        <v>0.46180555555555558</v>
      </c>
      <c r="C22" s="103" t="s">
        <v>116</v>
      </c>
      <c r="D22" s="105">
        <v>0.4770833333333333</v>
      </c>
      <c r="E22" s="99" t="s">
        <v>537</v>
      </c>
      <c r="F22" s="103" t="s">
        <v>544</v>
      </c>
      <c r="G22" s="106" t="s">
        <v>538</v>
      </c>
      <c r="H22" s="103" t="s">
        <v>348</v>
      </c>
      <c r="I22" s="1"/>
    </row>
    <row r="23" spans="1:9">
      <c r="A23" s="92"/>
      <c r="B23" s="92"/>
      <c r="C23" s="92"/>
      <c r="D23" s="92"/>
      <c r="E23" s="92"/>
      <c r="F23" s="92"/>
      <c r="G23" s="92"/>
      <c r="H23" s="92"/>
      <c r="I23" s="1"/>
    </row>
    <row r="24" spans="1:9">
      <c r="A24" s="92"/>
      <c r="B24" s="92"/>
      <c r="C24" s="92"/>
      <c r="D24" s="92"/>
      <c r="E24" s="92"/>
      <c r="F24" s="92"/>
      <c r="G24" s="92"/>
      <c r="H24" s="92"/>
      <c r="I24" s="1"/>
    </row>
  </sheetData>
  <mergeCells count="3">
    <mergeCell ref="A1:H1"/>
    <mergeCell ref="B7:D7"/>
    <mergeCell ref="B16:D16"/>
  </mergeCells>
  <phoneticPr fontId="5"/>
  <pageMargins left="0.9055118110236221" right="0.9055118110236221" top="0.94488188976377963" bottom="0.9448818897637796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I36"/>
  <sheetViews>
    <sheetView showGridLines="0" tabSelected="1" zoomScaleNormal="100" workbookViewId="0">
      <selection activeCell="J32" sqref="J32"/>
    </sheetView>
  </sheetViews>
  <sheetFormatPr defaultRowHeight="14.25"/>
  <cols>
    <col min="1" max="1" width="5.625" style="210" customWidth="1"/>
    <col min="2" max="2" width="36.5" style="208" customWidth="1"/>
    <col min="3" max="8" width="21.625" style="208" customWidth="1"/>
    <col min="9" max="9" width="5.875" style="208" customWidth="1"/>
    <col min="10" max="16384" width="9" style="208"/>
  </cols>
  <sheetData>
    <row r="1" spans="1:9" ht="30" customHeight="1" thickBot="1">
      <c r="A1" s="443" t="s">
        <v>169</v>
      </c>
      <c r="B1" s="443"/>
      <c r="C1" s="443"/>
      <c r="D1" s="443"/>
      <c r="E1" s="443"/>
      <c r="F1" s="443"/>
      <c r="G1" s="443"/>
      <c r="H1" s="444">
        <v>42966</v>
      </c>
      <c r="I1" s="444"/>
    </row>
    <row r="2" spans="1:9" s="209" customFormat="1" ht="28.5" customHeight="1" thickBot="1">
      <c r="A2" s="360"/>
      <c r="B2" s="361" t="s">
        <v>170</v>
      </c>
      <c r="C2" s="361" t="s">
        <v>171</v>
      </c>
      <c r="D2" s="361" t="s">
        <v>172</v>
      </c>
      <c r="E2" s="361" t="s">
        <v>173</v>
      </c>
      <c r="F2" s="361" t="s">
        <v>174</v>
      </c>
      <c r="G2" s="361" t="s">
        <v>175</v>
      </c>
      <c r="H2" s="362" t="s">
        <v>176</v>
      </c>
      <c r="I2" s="363"/>
    </row>
    <row r="3" spans="1:9" ht="23.1" customHeight="1" thickBot="1">
      <c r="A3" s="360">
        <v>1</v>
      </c>
      <c r="B3" s="364" t="s">
        <v>685</v>
      </c>
      <c r="C3" s="364"/>
      <c r="D3" s="364" t="s">
        <v>177</v>
      </c>
      <c r="E3" s="364" t="s">
        <v>177</v>
      </c>
      <c r="F3" s="364" t="s">
        <v>177</v>
      </c>
      <c r="G3" s="364" t="s">
        <v>177</v>
      </c>
      <c r="H3" s="365" t="s">
        <v>177</v>
      </c>
      <c r="I3" s="363">
        <v>5</v>
      </c>
    </row>
    <row r="4" spans="1:9" ht="23.1" customHeight="1" thickBot="1">
      <c r="A4" s="445">
        <v>2</v>
      </c>
      <c r="B4" s="447" t="s">
        <v>178</v>
      </c>
      <c r="C4" s="366" t="s">
        <v>683</v>
      </c>
      <c r="D4" s="366" t="s">
        <v>179</v>
      </c>
      <c r="E4" s="366" t="s">
        <v>657</v>
      </c>
      <c r="F4" s="366" t="s">
        <v>658</v>
      </c>
      <c r="G4" s="366" t="s">
        <v>658</v>
      </c>
      <c r="H4" s="367" t="s">
        <v>657</v>
      </c>
      <c r="I4" s="449">
        <v>9</v>
      </c>
    </row>
    <row r="5" spans="1:9" ht="23.1" customHeight="1" thickBot="1">
      <c r="A5" s="446"/>
      <c r="B5" s="448"/>
      <c r="C5" s="368"/>
      <c r="D5" s="368" t="s">
        <v>659</v>
      </c>
      <c r="E5" s="368"/>
      <c r="F5" s="368" t="s">
        <v>659</v>
      </c>
      <c r="G5" s="368" t="s">
        <v>659</v>
      </c>
      <c r="H5" s="369"/>
      <c r="I5" s="449"/>
    </row>
    <row r="6" spans="1:9" ht="23.1" customHeight="1" thickBot="1">
      <c r="A6" s="445">
        <v>3</v>
      </c>
      <c r="B6" s="447" t="s">
        <v>180</v>
      </c>
      <c r="C6" s="447" t="s">
        <v>181</v>
      </c>
      <c r="D6" s="447" t="s">
        <v>660</v>
      </c>
      <c r="E6" s="366" t="s">
        <v>661</v>
      </c>
      <c r="F6" s="366" t="s">
        <v>661</v>
      </c>
      <c r="G6" s="447" t="s">
        <v>660</v>
      </c>
      <c r="H6" s="450" t="s">
        <v>660</v>
      </c>
      <c r="I6" s="449">
        <v>8</v>
      </c>
    </row>
    <row r="7" spans="1:9" ht="23.1" customHeight="1" thickBot="1">
      <c r="A7" s="446"/>
      <c r="B7" s="448"/>
      <c r="C7" s="448"/>
      <c r="D7" s="448"/>
      <c r="E7" s="368" t="s">
        <v>662</v>
      </c>
      <c r="F7" s="368" t="s">
        <v>662</v>
      </c>
      <c r="G7" s="448"/>
      <c r="H7" s="451"/>
      <c r="I7" s="449"/>
    </row>
    <row r="8" spans="1:9" ht="23.1" customHeight="1" thickBot="1">
      <c r="A8" s="445">
        <v>4</v>
      </c>
      <c r="B8" s="447" t="s">
        <v>182</v>
      </c>
      <c r="C8" s="447" t="s">
        <v>663</v>
      </c>
      <c r="D8" s="366" t="s">
        <v>664</v>
      </c>
      <c r="E8" s="447" t="s">
        <v>663</v>
      </c>
      <c r="F8" s="366" t="s">
        <v>664</v>
      </c>
      <c r="G8" s="366" t="s">
        <v>664</v>
      </c>
      <c r="H8" s="367" t="s">
        <v>664</v>
      </c>
      <c r="I8" s="449">
        <v>10</v>
      </c>
    </row>
    <row r="9" spans="1:9" ht="23.1" customHeight="1" thickBot="1">
      <c r="A9" s="446"/>
      <c r="B9" s="448"/>
      <c r="C9" s="448"/>
      <c r="D9" s="368" t="s">
        <v>665</v>
      </c>
      <c r="E9" s="448"/>
      <c r="F9" s="368" t="s">
        <v>665</v>
      </c>
      <c r="G9" s="368" t="s">
        <v>665</v>
      </c>
      <c r="H9" s="369" t="s">
        <v>665</v>
      </c>
      <c r="I9" s="449"/>
    </row>
    <row r="10" spans="1:9" ht="23.1" customHeight="1" thickBot="1">
      <c r="A10" s="445">
        <v>5</v>
      </c>
      <c r="B10" s="447" t="s">
        <v>183</v>
      </c>
      <c r="C10" s="366"/>
      <c r="D10" s="366" t="s">
        <v>184</v>
      </c>
      <c r="E10" s="366" t="s">
        <v>184</v>
      </c>
      <c r="F10" s="366" t="s">
        <v>185</v>
      </c>
      <c r="G10" s="366" t="s">
        <v>186</v>
      </c>
      <c r="H10" s="367" t="s">
        <v>187</v>
      </c>
      <c r="I10" s="449">
        <v>10</v>
      </c>
    </row>
    <row r="11" spans="1:9" ht="23.1" customHeight="1" thickBot="1">
      <c r="A11" s="446"/>
      <c r="B11" s="448"/>
      <c r="C11" s="368"/>
      <c r="D11" s="368" t="s">
        <v>188</v>
      </c>
      <c r="E11" s="368" t="s">
        <v>188</v>
      </c>
      <c r="F11" s="368" t="s">
        <v>189</v>
      </c>
      <c r="G11" s="368" t="s">
        <v>190</v>
      </c>
      <c r="H11" s="369" t="s">
        <v>191</v>
      </c>
      <c r="I11" s="449"/>
    </row>
    <row r="12" spans="1:9" ht="23.1" customHeight="1" thickBot="1">
      <c r="A12" s="445">
        <v>6</v>
      </c>
      <c r="B12" s="447" t="s">
        <v>192</v>
      </c>
      <c r="C12" s="447" t="s">
        <v>193</v>
      </c>
      <c r="D12" s="366" t="s">
        <v>194</v>
      </c>
      <c r="E12" s="447" t="s">
        <v>193</v>
      </c>
      <c r="F12" s="366" t="s">
        <v>194</v>
      </c>
      <c r="G12" s="366" t="s">
        <v>194</v>
      </c>
      <c r="H12" s="450" t="s">
        <v>193</v>
      </c>
      <c r="I12" s="449">
        <v>9</v>
      </c>
    </row>
    <row r="13" spans="1:9" ht="23.1" customHeight="1" thickBot="1">
      <c r="A13" s="446"/>
      <c r="B13" s="448"/>
      <c r="C13" s="448"/>
      <c r="D13" s="368" t="s">
        <v>195</v>
      </c>
      <c r="E13" s="448"/>
      <c r="F13" s="368" t="s">
        <v>195</v>
      </c>
      <c r="G13" s="368" t="s">
        <v>195</v>
      </c>
      <c r="H13" s="451"/>
      <c r="I13" s="449"/>
    </row>
    <row r="14" spans="1:9" ht="23.1" customHeight="1" thickBot="1">
      <c r="A14" s="360">
        <v>7</v>
      </c>
      <c r="B14" s="364" t="s">
        <v>196</v>
      </c>
      <c r="C14" s="364" t="s">
        <v>197</v>
      </c>
      <c r="D14" s="364"/>
      <c r="E14" s="364" t="s">
        <v>197</v>
      </c>
      <c r="F14" s="364"/>
      <c r="G14" s="364" t="s">
        <v>197</v>
      </c>
      <c r="H14" s="365"/>
      <c r="I14" s="363">
        <v>3</v>
      </c>
    </row>
    <row r="15" spans="1:9" ht="23.1" customHeight="1" thickBot="1">
      <c r="A15" s="445">
        <v>8</v>
      </c>
      <c r="B15" s="447" t="s">
        <v>198</v>
      </c>
      <c r="C15" s="366" t="s">
        <v>666</v>
      </c>
      <c r="D15" s="366" t="s">
        <v>199</v>
      </c>
      <c r="E15" s="447" t="s">
        <v>667</v>
      </c>
      <c r="F15" s="366" t="s">
        <v>200</v>
      </c>
      <c r="G15" s="366" t="s">
        <v>668</v>
      </c>
      <c r="H15" s="367" t="s">
        <v>200</v>
      </c>
      <c r="I15" s="449">
        <v>11</v>
      </c>
    </row>
    <row r="16" spans="1:9" ht="23.1" customHeight="1" thickBot="1">
      <c r="A16" s="446"/>
      <c r="B16" s="448"/>
      <c r="C16" s="368" t="s">
        <v>669</v>
      </c>
      <c r="D16" s="368" t="s">
        <v>201</v>
      </c>
      <c r="E16" s="448"/>
      <c r="F16" s="368" t="s">
        <v>669</v>
      </c>
      <c r="G16" s="368" t="s">
        <v>201</v>
      </c>
      <c r="H16" s="369" t="s">
        <v>669</v>
      </c>
      <c r="I16" s="449"/>
    </row>
    <row r="17" spans="1:9" ht="23.1" customHeight="1" thickBot="1">
      <c r="A17" s="360">
        <v>9</v>
      </c>
      <c r="B17" s="364" t="s">
        <v>202</v>
      </c>
      <c r="C17" s="364"/>
      <c r="D17" s="364" t="s">
        <v>203</v>
      </c>
      <c r="E17" s="364" t="s">
        <v>670</v>
      </c>
      <c r="F17" s="364" t="s">
        <v>203</v>
      </c>
      <c r="G17" s="364" t="s">
        <v>670</v>
      </c>
      <c r="H17" s="365" t="s">
        <v>670</v>
      </c>
      <c r="I17" s="363">
        <v>5</v>
      </c>
    </row>
    <row r="18" spans="1:9" ht="23.1" customHeight="1" thickBot="1">
      <c r="A18" s="445">
        <v>10</v>
      </c>
      <c r="B18" s="447" t="s">
        <v>684</v>
      </c>
      <c r="C18" s="447" t="s">
        <v>204</v>
      </c>
      <c r="D18" s="366"/>
      <c r="E18" s="366" t="s">
        <v>672</v>
      </c>
      <c r="F18" s="366"/>
      <c r="G18" s="447" t="s">
        <v>671</v>
      </c>
      <c r="H18" s="450" t="s">
        <v>671</v>
      </c>
      <c r="I18" s="449">
        <v>5</v>
      </c>
    </row>
    <row r="19" spans="1:9" ht="23.1" customHeight="1" thickBot="1">
      <c r="A19" s="446"/>
      <c r="B19" s="448"/>
      <c r="C19" s="448"/>
      <c r="D19" s="368"/>
      <c r="E19" s="368" t="s">
        <v>673</v>
      </c>
      <c r="F19" s="368"/>
      <c r="G19" s="448"/>
      <c r="H19" s="451"/>
      <c r="I19" s="449"/>
    </row>
    <row r="20" spans="1:9" ht="23.1" customHeight="1" thickBot="1">
      <c r="A20" s="360">
        <v>11</v>
      </c>
      <c r="B20" s="364" t="s">
        <v>205</v>
      </c>
      <c r="C20" s="364"/>
      <c r="D20" s="364" t="s">
        <v>206</v>
      </c>
      <c r="E20" s="364" t="s">
        <v>206</v>
      </c>
      <c r="F20" s="364"/>
      <c r="G20" s="364" t="s">
        <v>206</v>
      </c>
      <c r="H20" s="365" t="s">
        <v>206</v>
      </c>
      <c r="I20" s="363">
        <v>4</v>
      </c>
    </row>
    <row r="21" spans="1:9" ht="23.1" customHeight="1" thickBot="1">
      <c r="A21" s="360">
        <v>12</v>
      </c>
      <c r="B21" s="364" t="s">
        <v>207</v>
      </c>
      <c r="C21" s="364"/>
      <c r="D21" s="364" t="s">
        <v>674</v>
      </c>
      <c r="E21" s="364"/>
      <c r="F21" s="364" t="s">
        <v>208</v>
      </c>
      <c r="G21" s="364"/>
      <c r="H21" s="365" t="s">
        <v>208</v>
      </c>
      <c r="I21" s="363">
        <v>3</v>
      </c>
    </row>
    <row r="22" spans="1:9" ht="23.1" customHeight="1" thickBot="1">
      <c r="A22" s="360">
        <v>13</v>
      </c>
      <c r="B22" s="364" t="s">
        <v>675</v>
      </c>
      <c r="C22" s="364" t="s">
        <v>676</v>
      </c>
      <c r="D22" s="364" t="s">
        <v>676</v>
      </c>
      <c r="E22" s="364"/>
      <c r="F22" s="364" t="s">
        <v>676</v>
      </c>
      <c r="G22" s="364" t="s">
        <v>209</v>
      </c>
      <c r="H22" s="365" t="s">
        <v>209</v>
      </c>
      <c r="I22" s="363">
        <v>5</v>
      </c>
    </row>
    <row r="23" spans="1:9" ht="23.1" customHeight="1" thickBot="1">
      <c r="A23" s="445">
        <v>14</v>
      </c>
      <c r="B23" s="447" t="s">
        <v>210</v>
      </c>
      <c r="C23" s="447" t="s">
        <v>211</v>
      </c>
      <c r="D23" s="366" t="s">
        <v>677</v>
      </c>
      <c r="E23" s="447" t="s">
        <v>213</v>
      </c>
      <c r="F23" s="366" t="s">
        <v>214</v>
      </c>
      <c r="G23" s="447" t="s">
        <v>213</v>
      </c>
      <c r="H23" s="450" t="s">
        <v>213</v>
      </c>
      <c r="I23" s="449">
        <v>8</v>
      </c>
    </row>
    <row r="24" spans="1:9" ht="23.1" customHeight="1" thickBot="1">
      <c r="A24" s="446"/>
      <c r="B24" s="448"/>
      <c r="C24" s="448"/>
      <c r="D24" s="368" t="s">
        <v>678</v>
      </c>
      <c r="E24" s="448"/>
      <c r="F24" s="368" t="s">
        <v>212</v>
      </c>
      <c r="G24" s="448"/>
      <c r="H24" s="451"/>
      <c r="I24" s="449"/>
    </row>
    <row r="25" spans="1:9" ht="23.1" customHeight="1" thickBot="1">
      <c r="A25" s="445">
        <v>15</v>
      </c>
      <c r="B25" s="447" t="s">
        <v>215</v>
      </c>
      <c r="C25" s="366" t="s">
        <v>216</v>
      </c>
      <c r="D25" s="366" t="s">
        <v>217</v>
      </c>
      <c r="E25" s="447" t="s">
        <v>218</v>
      </c>
      <c r="F25" s="366" t="s">
        <v>216</v>
      </c>
      <c r="G25" s="366" t="s">
        <v>216</v>
      </c>
      <c r="H25" s="367" t="s">
        <v>219</v>
      </c>
      <c r="I25" s="449">
        <v>12</v>
      </c>
    </row>
    <row r="26" spans="1:9" ht="23.1" customHeight="1" thickBot="1">
      <c r="A26" s="452"/>
      <c r="B26" s="453"/>
      <c r="C26" s="370" t="s">
        <v>220</v>
      </c>
      <c r="D26" s="370" t="s">
        <v>221</v>
      </c>
      <c r="E26" s="453"/>
      <c r="F26" s="370" t="s">
        <v>220</v>
      </c>
      <c r="G26" s="370" t="s">
        <v>222</v>
      </c>
      <c r="H26" s="371" t="s">
        <v>223</v>
      </c>
      <c r="I26" s="449"/>
    </row>
    <row r="27" spans="1:9" ht="23.1" customHeight="1" thickBot="1">
      <c r="A27" s="446"/>
      <c r="B27" s="448"/>
      <c r="C27" s="368"/>
      <c r="D27" s="368" t="s">
        <v>224</v>
      </c>
      <c r="E27" s="448"/>
      <c r="F27" s="368"/>
      <c r="G27" s="368"/>
      <c r="H27" s="369"/>
      <c r="I27" s="449"/>
    </row>
    <row r="28" spans="1:9" ht="23.1" customHeight="1" thickBot="1">
      <c r="A28" s="445">
        <v>16</v>
      </c>
      <c r="B28" s="447" t="s">
        <v>679</v>
      </c>
      <c r="C28" s="447" t="s">
        <v>225</v>
      </c>
      <c r="D28" s="447" t="s">
        <v>680</v>
      </c>
      <c r="E28" s="366" t="s">
        <v>226</v>
      </c>
      <c r="F28" s="447" t="s">
        <v>680</v>
      </c>
      <c r="G28" s="366" t="s">
        <v>227</v>
      </c>
      <c r="H28" s="450" t="s">
        <v>680</v>
      </c>
      <c r="I28" s="449">
        <v>8</v>
      </c>
    </row>
    <row r="29" spans="1:9" ht="23.1" customHeight="1" thickBot="1">
      <c r="A29" s="446"/>
      <c r="B29" s="448"/>
      <c r="C29" s="448"/>
      <c r="D29" s="448"/>
      <c r="E29" s="368" t="s">
        <v>228</v>
      </c>
      <c r="F29" s="448"/>
      <c r="G29" s="368" t="s">
        <v>681</v>
      </c>
      <c r="H29" s="451"/>
      <c r="I29" s="449"/>
    </row>
    <row r="30" spans="1:9" ht="23.1" customHeight="1" thickBot="1">
      <c r="A30" s="445">
        <v>17</v>
      </c>
      <c r="B30" s="447" t="s">
        <v>229</v>
      </c>
      <c r="C30" s="366" t="s">
        <v>230</v>
      </c>
      <c r="D30" s="366" t="s">
        <v>230</v>
      </c>
      <c r="E30" s="447" t="s">
        <v>231</v>
      </c>
      <c r="F30" s="447" t="s">
        <v>231</v>
      </c>
      <c r="G30" s="447" t="s">
        <v>231</v>
      </c>
      <c r="H30" s="450" t="s">
        <v>231</v>
      </c>
      <c r="I30" s="449">
        <v>8</v>
      </c>
    </row>
    <row r="31" spans="1:9" ht="23.1" customHeight="1" thickBot="1">
      <c r="A31" s="446"/>
      <c r="B31" s="448"/>
      <c r="C31" s="368" t="s">
        <v>232</v>
      </c>
      <c r="D31" s="368" t="s">
        <v>232</v>
      </c>
      <c r="E31" s="448"/>
      <c r="F31" s="448"/>
      <c r="G31" s="448"/>
      <c r="H31" s="451"/>
      <c r="I31" s="449"/>
    </row>
    <row r="32" spans="1:9" ht="23.1" customHeight="1" thickBot="1">
      <c r="A32" s="445">
        <v>18</v>
      </c>
      <c r="B32" s="447" t="s">
        <v>233</v>
      </c>
      <c r="C32" s="447" t="s">
        <v>234</v>
      </c>
      <c r="D32" s="435" t="s">
        <v>235</v>
      </c>
      <c r="E32" s="435"/>
      <c r="F32" s="435"/>
      <c r="G32" s="435"/>
      <c r="H32" s="436"/>
      <c r="I32" s="449">
        <v>7</v>
      </c>
    </row>
    <row r="33" spans="1:9" ht="23.1" customHeight="1" thickBot="1">
      <c r="A33" s="446"/>
      <c r="B33" s="448"/>
      <c r="C33" s="448"/>
      <c r="D33" s="438" t="s">
        <v>236</v>
      </c>
      <c r="E33" s="438" t="s">
        <v>236</v>
      </c>
      <c r="F33" s="438" t="s">
        <v>236</v>
      </c>
      <c r="G33" s="438" t="s">
        <v>236</v>
      </c>
      <c r="H33" s="437" t="s">
        <v>236</v>
      </c>
      <c r="I33" s="449"/>
    </row>
    <row r="34" spans="1:9" ht="23.1" customHeight="1" thickBot="1">
      <c r="A34" s="452">
        <v>19</v>
      </c>
      <c r="B34" s="453" t="s">
        <v>237</v>
      </c>
      <c r="C34" s="453"/>
      <c r="D34" s="439"/>
      <c r="E34" s="453" t="s">
        <v>238</v>
      </c>
      <c r="F34" s="453" t="s">
        <v>682</v>
      </c>
      <c r="G34" s="439"/>
      <c r="H34" s="371"/>
      <c r="I34" s="551">
        <v>2</v>
      </c>
    </row>
    <row r="35" spans="1:9" ht="23.1" customHeight="1" thickBot="1">
      <c r="A35" s="454"/>
      <c r="B35" s="455"/>
      <c r="C35" s="455"/>
      <c r="D35" s="372"/>
      <c r="E35" s="455"/>
      <c r="F35" s="455"/>
      <c r="G35" s="372"/>
      <c r="H35" s="373"/>
      <c r="I35" s="456"/>
    </row>
    <row r="36" spans="1:9" ht="33.75" customHeight="1" thickTop="1" thickBot="1">
      <c r="A36" s="374"/>
      <c r="B36" s="368" t="s">
        <v>239</v>
      </c>
      <c r="C36" s="375">
        <v>16</v>
      </c>
      <c r="D36" s="375">
        <v>26</v>
      </c>
      <c r="E36" s="375">
        <v>21</v>
      </c>
      <c r="F36" s="375">
        <v>24</v>
      </c>
      <c r="G36" s="375">
        <v>24</v>
      </c>
      <c r="H36" s="376">
        <v>21</v>
      </c>
      <c r="I36" s="377">
        <f>SUM(I3:I35)</f>
        <v>132</v>
      </c>
    </row>
  </sheetData>
  <mergeCells count="71">
    <mergeCell ref="A32:A33"/>
    <mergeCell ref="B32:B33"/>
    <mergeCell ref="C32:C33"/>
    <mergeCell ref="I32:I33"/>
    <mergeCell ref="A34:A35"/>
    <mergeCell ref="B34:B35"/>
    <mergeCell ref="C34:C35"/>
    <mergeCell ref="E34:E35"/>
    <mergeCell ref="F34:F35"/>
    <mergeCell ref="I34:I35"/>
    <mergeCell ref="H28:H29"/>
    <mergeCell ref="I28:I29"/>
    <mergeCell ref="A30:A31"/>
    <mergeCell ref="B30:B31"/>
    <mergeCell ref="E30:E31"/>
    <mergeCell ref="F30:F31"/>
    <mergeCell ref="G30:G31"/>
    <mergeCell ref="H30:H31"/>
    <mergeCell ref="I30:I31"/>
    <mergeCell ref="A28:A29"/>
    <mergeCell ref="B28:B29"/>
    <mergeCell ref="C28:C29"/>
    <mergeCell ref="D28:D29"/>
    <mergeCell ref="F28:F29"/>
    <mergeCell ref="I23:I24"/>
    <mergeCell ref="A25:A27"/>
    <mergeCell ref="B25:B27"/>
    <mergeCell ref="E25:E27"/>
    <mergeCell ref="I25:I27"/>
    <mergeCell ref="A23:A24"/>
    <mergeCell ref="B23:B24"/>
    <mergeCell ref="C23:C24"/>
    <mergeCell ref="E23:E24"/>
    <mergeCell ref="G23:G24"/>
    <mergeCell ref="H23:H24"/>
    <mergeCell ref="A15:A16"/>
    <mergeCell ref="B15:B16"/>
    <mergeCell ref="E15:E16"/>
    <mergeCell ref="I15:I16"/>
    <mergeCell ref="A18:A19"/>
    <mergeCell ref="B18:B19"/>
    <mergeCell ref="C18:C19"/>
    <mergeCell ref="G18:G19"/>
    <mergeCell ref="H18:H19"/>
    <mergeCell ref="I18:I19"/>
    <mergeCell ref="A10:A11"/>
    <mergeCell ref="B10:B11"/>
    <mergeCell ref="I10:I11"/>
    <mergeCell ref="A12:A13"/>
    <mergeCell ref="B12:B13"/>
    <mergeCell ref="C12:C13"/>
    <mergeCell ref="E12:E13"/>
    <mergeCell ref="H12:H13"/>
    <mergeCell ref="I12:I13"/>
    <mergeCell ref="H6:H7"/>
    <mergeCell ref="I6:I7"/>
    <mergeCell ref="A8:A9"/>
    <mergeCell ref="B8:B9"/>
    <mergeCell ref="C8:C9"/>
    <mergeCell ref="E8:E9"/>
    <mergeCell ref="I8:I9"/>
    <mergeCell ref="A6:A7"/>
    <mergeCell ref="B6:B7"/>
    <mergeCell ref="C6:C7"/>
    <mergeCell ref="D6:D7"/>
    <mergeCell ref="G6:G7"/>
    <mergeCell ref="A1:G1"/>
    <mergeCell ref="H1:I1"/>
    <mergeCell ref="A4:A5"/>
    <mergeCell ref="B4:B5"/>
    <mergeCell ref="I4:I5"/>
  </mergeCells>
  <phoneticPr fontId="5"/>
  <printOptions horizontalCentered="1" verticalCentered="1"/>
  <pageMargins left="0.70866141732283472" right="0.70866141732283472" top="0.15748031496062992" bottom="0.15748031496062992" header="0.31496062992125984" footer="0.31496062992125984"/>
  <pageSetup paperSize="9" scale="73" orientation="landscape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2:N27"/>
  <sheetViews>
    <sheetView zoomScale="50" zoomScaleNormal="50" zoomScaleSheetLayoutView="50" workbookViewId="0">
      <selection activeCell="C13" sqref="C13"/>
    </sheetView>
  </sheetViews>
  <sheetFormatPr defaultRowHeight="13.5"/>
  <cols>
    <col min="1" max="1" width="46.25" style="6" customWidth="1"/>
    <col min="2" max="2" width="22.375" style="6" customWidth="1"/>
    <col min="3" max="9" width="22.5" style="6" customWidth="1"/>
    <col min="10" max="13" width="13.5" style="6" customWidth="1"/>
    <col min="14" max="14" width="40.875" style="6" customWidth="1"/>
    <col min="15" max="15" width="2.625" customWidth="1"/>
  </cols>
  <sheetData>
    <row r="2" spans="1:14" ht="30.75" customHeight="1">
      <c r="A2" s="440" t="s">
        <v>121</v>
      </c>
      <c r="B2" s="440"/>
      <c r="C2" s="440"/>
      <c r="D2" s="440"/>
      <c r="E2" s="440"/>
      <c r="F2" s="440"/>
      <c r="G2" s="8"/>
    </row>
    <row r="3" spans="1:14" ht="13.5" customHeight="1">
      <c r="A3" s="440"/>
      <c r="B3" s="440"/>
      <c r="C3" s="440"/>
      <c r="D3" s="440"/>
      <c r="E3" s="440"/>
      <c r="F3" s="440"/>
    </row>
    <row r="4" spans="1:14">
      <c r="A4" s="440"/>
      <c r="B4" s="440"/>
      <c r="C4" s="440"/>
      <c r="D4" s="440"/>
      <c r="E4" s="440"/>
      <c r="F4" s="440"/>
      <c r="G4" s="9"/>
      <c r="H4" s="9"/>
      <c r="I4" s="9"/>
    </row>
    <row r="5" spans="1:14" ht="14.25" thickBot="1">
      <c r="A5" s="457"/>
      <c r="B5" s="457"/>
      <c r="C5" s="457"/>
      <c r="D5" s="457"/>
      <c r="E5" s="457"/>
      <c r="F5" s="457"/>
    </row>
    <row r="6" spans="1:14" ht="48.75" customHeight="1">
      <c r="A6" s="140" t="s">
        <v>26</v>
      </c>
      <c r="B6" s="458"/>
      <c r="C6" s="459"/>
      <c r="D6" s="460"/>
      <c r="E6" s="461" t="s">
        <v>27</v>
      </c>
      <c r="F6" s="462"/>
      <c r="G6" s="462"/>
      <c r="H6" s="462"/>
      <c r="I6" s="462"/>
      <c r="J6" s="462"/>
      <c r="K6" s="462"/>
      <c r="L6" s="462"/>
      <c r="M6" s="463"/>
      <c r="N6" s="464" t="s">
        <v>122</v>
      </c>
    </row>
    <row r="7" spans="1:14" ht="60" customHeight="1">
      <c r="A7" s="141" t="s">
        <v>29</v>
      </c>
      <c r="B7" s="142" t="s">
        <v>31</v>
      </c>
      <c r="C7" s="143" t="s">
        <v>32</v>
      </c>
      <c r="D7" s="471" t="s">
        <v>387</v>
      </c>
      <c r="E7" s="142" t="s">
        <v>33</v>
      </c>
      <c r="F7" s="144" t="s">
        <v>34</v>
      </c>
      <c r="G7" s="144" t="s">
        <v>35</v>
      </c>
      <c r="H7" s="145" t="s">
        <v>36</v>
      </c>
      <c r="I7" s="469" t="s">
        <v>386</v>
      </c>
      <c r="J7" s="467" t="s">
        <v>28</v>
      </c>
      <c r="K7" s="467"/>
      <c r="L7" s="467"/>
      <c r="M7" s="468"/>
      <c r="N7" s="465"/>
    </row>
    <row r="8" spans="1:14" ht="60" customHeight="1" thickBot="1">
      <c r="A8" s="146" t="s">
        <v>30</v>
      </c>
      <c r="B8" s="147">
        <v>16</v>
      </c>
      <c r="C8" s="148">
        <v>26</v>
      </c>
      <c r="D8" s="472"/>
      <c r="E8" s="147">
        <v>21</v>
      </c>
      <c r="F8" s="149">
        <v>24</v>
      </c>
      <c r="G8" s="149">
        <v>24</v>
      </c>
      <c r="H8" s="150">
        <v>21</v>
      </c>
      <c r="I8" s="470"/>
      <c r="J8" s="221" t="s">
        <v>19</v>
      </c>
      <c r="K8" s="222" t="s">
        <v>20</v>
      </c>
      <c r="L8" s="222" t="s">
        <v>21</v>
      </c>
      <c r="M8" s="223" t="s">
        <v>22</v>
      </c>
      <c r="N8" s="466"/>
    </row>
    <row r="9" spans="1:14" ht="81" customHeight="1">
      <c r="A9" s="216" t="s">
        <v>123</v>
      </c>
      <c r="B9" s="224"/>
      <c r="C9" s="225"/>
      <c r="D9" s="226"/>
      <c r="E9" s="224"/>
      <c r="F9" s="227" t="s">
        <v>160</v>
      </c>
      <c r="G9" s="227"/>
      <c r="H9" s="228" t="s">
        <v>160</v>
      </c>
      <c r="I9" s="229" t="s">
        <v>388</v>
      </c>
      <c r="J9" s="230" t="s">
        <v>104</v>
      </c>
      <c r="K9" s="231" t="s">
        <v>104</v>
      </c>
      <c r="L9" s="231" t="s">
        <v>104</v>
      </c>
      <c r="M9" s="232" t="s">
        <v>104</v>
      </c>
      <c r="N9" s="233" t="s">
        <v>161</v>
      </c>
    </row>
    <row r="10" spans="1:14" ht="81" customHeight="1">
      <c r="A10" s="217" t="s">
        <v>124</v>
      </c>
      <c r="B10" s="234" t="s">
        <v>158</v>
      </c>
      <c r="C10" s="235"/>
      <c r="D10" s="236" t="s">
        <v>383</v>
      </c>
      <c r="E10" s="234" t="s">
        <v>160</v>
      </c>
      <c r="F10" s="227"/>
      <c r="G10" s="237" t="s">
        <v>160</v>
      </c>
      <c r="H10" s="228"/>
      <c r="I10" s="229" t="s">
        <v>389</v>
      </c>
      <c r="J10" s="238" t="s">
        <v>104</v>
      </c>
      <c r="K10" s="239" t="s">
        <v>104</v>
      </c>
      <c r="L10" s="239" t="s">
        <v>104</v>
      </c>
      <c r="M10" s="240" t="s">
        <v>104</v>
      </c>
      <c r="N10" s="241"/>
    </row>
    <row r="11" spans="1:14" ht="81" customHeight="1">
      <c r="A11" s="217" t="s">
        <v>125</v>
      </c>
      <c r="B11" s="234"/>
      <c r="C11" s="235" t="s">
        <v>501</v>
      </c>
      <c r="D11" s="236" t="s">
        <v>384</v>
      </c>
      <c r="E11" s="234"/>
      <c r="F11" s="237"/>
      <c r="G11" s="237"/>
      <c r="H11" s="242"/>
      <c r="I11" s="243"/>
      <c r="J11" s="238" t="s">
        <v>104</v>
      </c>
      <c r="K11" s="239" t="s">
        <v>104</v>
      </c>
      <c r="L11" s="239" t="s">
        <v>104</v>
      </c>
      <c r="M11" s="240" t="s">
        <v>104</v>
      </c>
      <c r="N11" s="241"/>
    </row>
    <row r="12" spans="1:14" ht="81" customHeight="1">
      <c r="A12" s="217" t="s">
        <v>126</v>
      </c>
      <c r="B12" s="234" t="s">
        <v>166</v>
      </c>
      <c r="C12" s="235" t="s">
        <v>502</v>
      </c>
      <c r="D12" s="236" t="s">
        <v>385</v>
      </c>
      <c r="E12" s="234" t="s">
        <v>159</v>
      </c>
      <c r="F12" s="237"/>
      <c r="G12" s="237" t="s">
        <v>159</v>
      </c>
      <c r="H12" s="242"/>
      <c r="I12" s="243" t="s">
        <v>390</v>
      </c>
      <c r="J12" s="238" t="s">
        <v>104</v>
      </c>
      <c r="K12" s="239" t="s">
        <v>104</v>
      </c>
      <c r="L12" s="239" t="s">
        <v>104</v>
      </c>
      <c r="M12" s="240" t="s">
        <v>104</v>
      </c>
      <c r="N12" s="244"/>
    </row>
    <row r="13" spans="1:14" ht="81" customHeight="1">
      <c r="A13" s="217" t="s">
        <v>127</v>
      </c>
      <c r="B13" s="234"/>
      <c r="C13" s="235" t="s">
        <v>162</v>
      </c>
      <c r="D13" s="236" t="s">
        <v>384</v>
      </c>
      <c r="E13" s="234"/>
      <c r="F13" s="237" t="s">
        <v>159</v>
      </c>
      <c r="G13" s="237"/>
      <c r="H13" s="242" t="s">
        <v>159</v>
      </c>
      <c r="I13" s="229" t="s">
        <v>389</v>
      </c>
      <c r="J13" s="245" t="s">
        <v>128</v>
      </c>
      <c r="K13" s="246" t="s">
        <v>128</v>
      </c>
      <c r="L13" s="246" t="s">
        <v>128</v>
      </c>
      <c r="M13" s="247" t="s">
        <v>128</v>
      </c>
      <c r="N13" s="244" t="s">
        <v>391</v>
      </c>
    </row>
    <row r="14" spans="1:14" ht="81" customHeight="1">
      <c r="A14" s="217" t="s">
        <v>129</v>
      </c>
      <c r="B14" s="248"/>
      <c r="C14" s="249"/>
      <c r="D14" s="250"/>
      <c r="E14" s="248"/>
      <c r="F14" s="251"/>
      <c r="G14" s="251"/>
      <c r="H14" s="252"/>
      <c r="I14" s="253"/>
      <c r="J14" s="238" t="s">
        <v>104</v>
      </c>
      <c r="K14" s="239" t="s">
        <v>104</v>
      </c>
      <c r="L14" s="239" t="s">
        <v>104</v>
      </c>
      <c r="M14" s="240" t="s">
        <v>104</v>
      </c>
      <c r="N14" s="244"/>
    </row>
    <row r="15" spans="1:14" ht="81" customHeight="1">
      <c r="A15" s="218" t="s">
        <v>130</v>
      </c>
      <c r="B15" s="234"/>
      <c r="C15" s="235"/>
      <c r="D15" s="236"/>
      <c r="E15" s="234"/>
      <c r="F15" s="254" t="s">
        <v>165</v>
      </c>
      <c r="G15" s="237" t="s">
        <v>165</v>
      </c>
      <c r="H15" s="242" t="s">
        <v>165</v>
      </c>
      <c r="I15" s="243"/>
      <c r="J15" s="238" t="s">
        <v>104</v>
      </c>
      <c r="K15" s="239" t="s">
        <v>104</v>
      </c>
      <c r="L15" s="239" t="s">
        <v>104</v>
      </c>
      <c r="M15" s="240" t="s">
        <v>104</v>
      </c>
      <c r="N15" s="244"/>
    </row>
    <row r="16" spans="1:14" ht="81" customHeight="1">
      <c r="A16" s="219" t="s">
        <v>131</v>
      </c>
      <c r="B16" s="234"/>
      <c r="C16" s="235"/>
      <c r="D16" s="236"/>
      <c r="E16" s="234"/>
      <c r="F16" s="237"/>
      <c r="G16" s="237"/>
      <c r="H16" s="242"/>
      <c r="I16" s="243"/>
      <c r="J16" s="238" t="s">
        <v>104</v>
      </c>
      <c r="K16" s="239" t="s">
        <v>104</v>
      </c>
      <c r="L16" s="239" t="s">
        <v>104</v>
      </c>
      <c r="M16" s="240" t="s">
        <v>104</v>
      </c>
      <c r="N16" s="241"/>
    </row>
    <row r="17" spans="1:14" ht="81" customHeight="1">
      <c r="A17" s="219" t="s">
        <v>132</v>
      </c>
      <c r="B17" s="234"/>
      <c r="C17" s="235"/>
      <c r="D17" s="236"/>
      <c r="E17" s="234" t="s">
        <v>165</v>
      </c>
      <c r="F17" s="254"/>
      <c r="G17" s="237" t="s">
        <v>165</v>
      </c>
      <c r="H17" s="242"/>
      <c r="I17" s="243"/>
      <c r="J17" s="245" t="s">
        <v>133</v>
      </c>
      <c r="K17" s="245" t="s">
        <v>133</v>
      </c>
      <c r="L17" s="239" t="s">
        <v>104</v>
      </c>
      <c r="M17" s="240" t="s">
        <v>104</v>
      </c>
      <c r="N17" s="241"/>
    </row>
    <row r="18" spans="1:14" ht="81" customHeight="1">
      <c r="A18" s="219" t="s">
        <v>134</v>
      </c>
      <c r="B18" s="234"/>
      <c r="C18" s="235"/>
      <c r="D18" s="236"/>
      <c r="E18" s="234"/>
      <c r="F18" s="237"/>
      <c r="G18" s="237"/>
      <c r="H18" s="242"/>
      <c r="I18" s="243"/>
      <c r="J18" s="238" t="s">
        <v>104</v>
      </c>
      <c r="K18" s="239" t="s">
        <v>104</v>
      </c>
      <c r="L18" s="239" t="s">
        <v>104</v>
      </c>
      <c r="M18" s="240" t="s">
        <v>104</v>
      </c>
      <c r="N18" s="241" t="s">
        <v>135</v>
      </c>
    </row>
    <row r="19" spans="1:14" ht="81" customHeight="1">
      <c r="A19" s="219" t="s">
        <v>136</v>
      </c>
      <c r="B19" s="234"/>
      <c r="C19" s="255"/>
      <c r="D19" s="256"/>
      <c r="E19" s="234"/>
      <c r="F19" s="237"/>
      <c r="G19" s="237"/>
      <c r="H19" s="242"/>
      <c r="I19" s="243"/>
      <c r="J19" s="238" t="s">
        <v>104</v>
      </c>
      <c r="K19" s="239" t="s">
        <v>104</v>
      </c>
      <c r="L19" s="239" t="s">
        <v>104</v>
      </c>
      <c r="M19" s="240" t="s">
        <v>104</v>
      </c>
      <c r="N19" s="241" t="s">
        <v>135</v>
      </c>
    </row>
    <row r="20" spans="1:14" ht="81" customHeight="1" thickBot="1">
      <c r="A20" s="220" t="s">
        <v>137</v>
      </c>
      <c r="B20" s="257"/>
      <c r="C20" s="258"/>
      <c r="D20" s="259"/>
      <c r="E20" s="257"/>
      <c r="F20" s="260"/>
      <c r="G20" s="260"/>
      <c r="H20" s="261"/>
      <c r="I20" s="262"/>
      <c r="J20" s="263" t="s">
        <v>105</v>
      </c>
      <c r="K20" s="264" t="s">
        <v>105</v>
      </c>
      <c r="L20" s="264" t="s">
        <v>105</v>
      </c>
      <c r="M20" s="265" t="s">
        <v>105</v>
      </c>
      <c r="N20" s="266" t="s">
        <v>135</v>
      </c>
    </row>
    <row r="21" spans="1:14" ht="81" customHeight="1">
      <c r="A21" s="151"/>
      <c r="B21" s="152"/>
      <c r="C21" s="152"/>
      <c r="D21" s="152"/>
      <c r="E21" s="153"/>
      <c r="F21" s="153"/>
      <c r="G21" s="153"/>
      <c r="H21" s="152"/>
      <c r="I21" s="152"/>
      <c r="J21" s="154"/>
      <c r="K21" s="154"/>
      <c r="L21" s="154"/>
      <c r="M21" s="154"/>
      <c r="N21" s="155"/>
    </row>
    <row r="22" spans="1:14" ht="81" customHeight="1">
      <c r="A22" s="156"/>
      <c r="B22" s="157"/>
      <c r="C22" s="157"/>
      <c r="D22" s="157"/>
      <c r="E22" s="158"/>
      <c r="F22" s="158"/>
      <c r="G22" s="158"/>
      <c r="H22" s="158"/>
      <c r="I22" s="158"/>
      <c r="J22" s="159"/>
      <c r="K22" s="159"/>
      <c r="L22" s="159"/>
      <c r="M22" s="159"/>
      <c r="N22" s="160"/>
    </row>
    <row r="23" spans="1:14" ht="81" customHeight="1">
      <c r="A23" s="156"/>
      <c r="B23" s="157"/>
      <c r="C23" s="157"/>
      <c r="D23" s="157"/>
      <c r="E23" s="158"/>
      <c r="F23" s="158"/>
      <c r="G23" s="157"/>
      <c r="H23" s="158"/>
      <c r="I23" s="158"/>
      <c r="J23" s="161"/>
      <c r="K23" s="161"/>
      <c r="L23" s="161"/>
      <c r="M23" s="161"/>
      <c r="N23" s="160"/>
    </row>
    <row r="24" spans="1:14" ht="81" customHeight="1">
      <c r="A24" s="156"/>
      <c r="B24" s="157"/>
      <c r="C24" s="157"/>
      <c r="D24" s="157"/>
      <c r="E24" s="158"/>
      <c r="F24" s="158"/>
      <c r="G24" s="158"/>
      <c r="H24" s="158"/>
      <c r="I24" s="158"/>
      <c r="J24" s="161"/>
      <c r="K24" s="161"/>
      <c r="L24" s="161"/>
      <c r="M24" s="161"/>
      <c r="N24" s="160"/>
    </row>
    <row r="25" spans="1:14" ht="81" customHeight="1">
      <c r="A25" s="156"/>
      <c r="B25" s="157"/>
      <c r="C25" s="157"/>
      <c r="D25" s="157"/>
      <c r="E25" s="158"/>
      <c r="F25" s="158"/>
      <c r="G25" s="157"/>
      <c r="H25" s="157"/>
      <c r="I25" s="157"/>
      <c r="J25" s="159"/>
      <c r="K25" s="159"/>
      <c r="L25" s="159"/>
      <c r="M25" s="159"/>
      <c r="N25" s="34"/>
    </row>
    <row r="26" spans="1:14">
      <c r="A26" s="138"/>
      <c r="B26" s="138"/>
    </row>
    <row r="27" spans="1:14">
      <c r="A27" s="138"/>
      <c r="B27" s="138"/>
    </row>
  </sheetData>
  <mergeCells count="7">
    <mergeCell ref="A2:F5"/>
    <mergeCell ref="B6:D6"/>
    <mergeCell ref="E6:M6"/>
    <mergeCell ref="N6:N8"/>
    <mergeCell ref="J7:M7"/>
    <mergeCell ref="I7:I8"/>
    <mergeCell ref="D7:D8"/>
  </mergeCells>
  <phoneticPr fontId="5"/>
  <pageMargins left="1.0236220472440944" right="0.82677165354330717" top="0.94488188976377963" bottom="0.94488188976377963" header="0.31496062992125984" footer="0.31496062992125984"/>
  <pageSetup paperSize="9" scale="39" orientation="landscape" r:id="rId1"/>
  <rowBreaks count="1" manualBreakCount="1">
    <brk id="20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3399FF"/>
  </sheetPr>
  <dimension ref="A1:R88"/>
  <sheetViews>
    <sheetView view="pageBreakPreview" topLeftCell="A2" zoomScale="80" zoomScaleNormal="100" zoomScaleSheetLayoutView="80" workbookViewId="0">
      <selection activeCell="J37" sqref="J37"/>
    </sheetView>
  </sheetViews>
  <sheetFormatPr defaultRowHeight="13.5"/>
  <cols>
    <col min="1" max="1" width="13.5" style="6" customWidth="1"/>
    <col min="2" max="2" width="3.5" style="6" customWidth="1"/>
    <col min="3" max="16" width="4.375" style="6" customWidth="1"/>
    <col min="17" max="17" width="3.5" style="6" customWidth="1"/>
    <col min="18" max="18" width="13.5" style="6" customWidth="1"/>
  </cols>
  <sheetData>
    <row r="1" spans="1:18" ht="33.75" customHeight="1">
      <c r="A1" s="484" t="s">
        <v>138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6"/>
    </row>
    <row r="2" spans="1:18" ht="13.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1:18" ht="13.5" customHeight="1">
      <c r="A3" s="53"/>
      <c r="B3" s="85"/>
      <c r="C3" s="85"/>
      <c r="D3" s="85"/>
      <c r="E3" s="83"/>
      <c r="F3" s="83"/>
      <c r="G3" s="83"/>
      <c r="H3" s="83"/>
      <c r="I3" s="83"/>
      <c r="J3" s="83"/>
      <c r="K3" s="83"/>
      <c r="L3" s="83"/>
      <c r="M3" s="83"/>
      <c r="N3" s="84"/>
      <c r="O3" s="86"/>
      <c r="P3" s="86"/>
      <c r="Q3" s="86"/>
      <c r="R3" s="53"/>
    </row>
    <row r="4" spans="1:18" ht="13.5" customHeight="1">
      <c r="A4" s="53"/>
      <c r="B4" s="85"/>
      <c r="C4" s="85"/>
      <c r="D4" s="85"/>
      <c r="E4" s="83"/>
      <c r="F4" s="83"/>
      <c r="G4" s="83"/>
      <c r="H4" s="83"/>
      <c r="I4" s="83"/>
      <c r="J4" s="83"/>
      <c r="K4" s="83"/>
      <c r="L4" s="83"/>
      <c r="M4" s="83"/>
      <c r="N4" s="81"/>
      <c r="O4" s="86"/>
      <c r="P4" s="86"/>
      <c r="Q4" s="86"/>
      <c r="R4" s="53"/>
    </row>
    <row r="5" spans="1:18" ht="13.5" customHeight="1">
      <c r="A5" s="53"/>
      <c r="B5" s="85"/>
      <c r="C5" s="85"/>
      <c r="D5" s="85"/>
      <c r="E5" s="55"/>
      <c r="F5" s="55"/>
      <c r="G5" s="55"/>
      <c r="H5" s="55"/>
      <c r="I5" s="55"/>
      <c r="J5" s="55"/>
      <c r="K5" s="55"/>
      <c r="L5" s="55"/>
      <c r="M5" s="55"/>
      <c r="N5" s="55"/>
      <c r="O5" s="86"/>
      <c r="P5" s="86"/>
      <c r="Q5" s="86"/>
      <c r="R5" s="53"/>
    </row>
    <row r="6" spans="1:18" ht="13.5" customHeight="1" thickBot="1"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8" ht="13.5" customHeight="1">
      <c r="A7" s="480" t="s">
        <v>420</v>
      </c>
      <c r="B7" s="482">
        <v>1</v>
      </c>
      <c r="Q7" s="482">
        <v>12</v>
      </c>
      <c r="R7" s="480" t="s">
        <v>417</v>
      </c>
    </row>
    <row r="8" spans="1:18" ht="13.5" customHeight="1" thickBot="1">
      <c r="A8" s="481"/>
      <c r="B8" s="483"/>
      <c r="C8" s="31"/>
      <c r="D8" s="32"/>
      <c r="O8" s="33"/>
      <c r="P8" s="31"/>
      <c r="Q8" s="483"/>
      <c r="R8" s="481"/>
    </row>
    <row r="9" spans="1:18" ht="13.5" customHeight="1">
      <c r="A9" s="54"/>
      <c r="B9" s="7"/>
      <c r="C9" s="34"/>
      <c r="D9" s="35"/>
      <c r="O9" s="36"/>
      <c r="P9" s="34"/>
      <c r="R9" s="8"/>
    </row>
    <row r="10" spans="1:18" ht="13.5" customHeight="1" thickBot="1">
      <c r="A10" s="8"/>
      <c r="C10" s="34"/>
      <c r="D10" s="474" t="s">
        <v>65</v>
      </c>
      <c r="O10" s="473" t="s">
        <v>69</v>
      </c>
      <c r="P10" s="34"/>
      <c r="R10" s="8"/>
    </row>
    <row r="11" spans="1:18" ht="13.5" customHeight="1">
      <c r="A11" s="480" t="s">
        <v>416</v>
      </c>
      <c r="B11" s="482">
        <v>2</v>
      </c>
      <c r="C11" s="34"/>
      <c r="D11" s="474"/>
      <c r="E11" s="32"/>
      <c r="N11" s="37"/>
      <c r="O11" s="473"/>
      <c r="P11" s="34"/>
      <c r="Q11" s="482">
        <v>13</v>
      </c>
      <c r="R11" s="480" t="s">
        <v>411</v>
      </c>
    </row>
    <row r="12" spans="1:18" ht="13.5" customHeight="1" thickBot="1">
      <c r="A12" s="481"/>
      <c r="B12" s="483"/>
      <c r="C12" s="32"/>
      <c r="D12" s="35"/>
      <c r="E12" s="35"/>
      <c r="N12" s="36"/>
      <c r="O12" s="36"/>
      <c r="P12" s="33"/>
      <c r="Q12" s="483"/>
      <c r="R12" s="481"/>
    </row>
    <row r="13" spans="1:18" ht="13.5" customHeight="1">
      <c r="A13" s="8"/>
      <c r="C13" s="474" t="s">
        <v>60</v>
      </c>
      <c r="D13" s="38"/>
      <c r="E13" s="35"/>
      <c r="N13" s="36"/>
      <c r="O13" s="38"/>
      <c r="P13" s="473" t="s">
        <v>63</v>
      </c>
      <c r="R13" s="8"/>
    </row>
    <row r="14" spans="1:18" ht="13.5" customHeight="1" thickBot="1">
      <c r="A14" s="8"/>
      <c r="C14" s="474"/>
      <c r="E14" s="35"/>
      <c r="N14" s="36"/>
      <c r="O14" s="34"/>
      <c r="P14" s="473"/>
      <c r="R14" s="8"/>
    </row>
    <row r="15" spans="1:18" ht="13.5" customHeight="1">
      <c r="A15" s="480" t="s">
        <v>414</v>
      </c>
      <c r="B15" s="482">
        <v>3</v>
      </c>
      <c r="C15" s="39"/>
      <c r="E15" s="474" t="s">
        <v>73</v>
      </c>
      <c r="N15" s="473" t="s">
        <v>75</v>
      </c>
      <c r="O15" s="34"/>
      <c r="P15" s="40"/>
      <c r="Q15" s="482">
        <v>14</v>
      </c>
      <c r="R15" s="480" t="s">
        <v>428</v>
      </c>
    </row>
    <row r="16" spans="1:18" ht="13.5" customHeight="1" thickBot="1">
      <c r="A16" s="481"/>
      <c r="B16" s="483"/>
      <c r="E16" s="474"/>
      <c r="F16" s="32"/>
      <c r="M16" s="33"/>
      <c r="N16" s="473"/>
      <c r="O16" s="34"/>
      <c r="Q16" s="483"/>
      <c r="R16" s="481"/>
    </row>
    <row r="17" spans="1:18" ht="13.5" customHeight="1">
      <c r="A17" s="8"/>
      <c r="E17" s="35"/>
      <c r="F17" s="35"/>
      <c r="M17" s="36"/>
      <c r="N17" s="36"/>
      <c r="O17" s="34"/>
      <c r="R17" s="8"/>
    </row>
    <row r="18" spans="1:18" ht="13.5" customHeight="1" thickBot="1">
      <c r="A18" s="8"/>
      <c r="E18" s="35"/>
      <c r="F18" s="35"/>
      <c r="M18" s="36"/>
      <c r="N18" s="36"/>
      <c r="O18" s="34"/>
      <c r="R18" s="8"/>
    </row>
    <row r="19" spans="1:18" ht="13.5" customHeight="1">
      <c r="A19" s="480" t="s">
        <v>418</v>
      </c>
      <c r="B19" s="482">
        <v>4</v>
      </c>
      <c r="E19" s="35"/>
      <c r="F19" s="35"/>
      <c r="M19" s="36"/>
      <c r="N19" s="36"/>
      <c r="O19" s="34"/>
      <c r="Q19" s="482">
        <v>15</v>
      </c>
      <c r="R19" s="480" t="s">
        <v>413</v>
      </c>
    </row>
    <row r="20" spans="1:18" ht="13.5" customHeight="1" thickBot="1">
      <c r="A20" s="481"/>
      <c r="B20" s="483"/>
      <c r="C20" s="31"/>
      <c r="D20" s="32"/>
      <c r="E20" s="35"/>
      <c r="F20" s="35"/>
      <c r="M20" s="36"/>
      <c r="N20" s="36"/>
      <c r="O20" s="33"/>
      <c r="P20" s="31"/>
      <c r="Q20" s="483"/>
      <c r="R20" s="481"/>
    </row>
    <row r="21" spans="1:18" ht="13.5" customHeight="1">
      <c r="A21" s="8"/>
      <c r="C21" s="34"/>
      <c r="D21" s="474" t="s">
        <v>66</v>
      </c>
      <c r="E21" s="39"/>
      <c r="F21" s="35"/>
      <c r="M21" s="36"/>
      <c r="N21" s="40"/>
      <c r="O21" s="473" t="s">
        <v>70</v>
      </c>
      <c r="P21" s="34"/>
      <c r="R21" s="8"/>
    </row>
    <row r="22" spans="1:18" ht="13.5" customHeight="1" thickBot="1">
      <c r="A22" s="8"/>
      <c r="C22" s="34"/>
      <c r="D22" s="474"/>
      <c r="F22" s="35"/>
      <c r="M22" s="36"/>
      <c r="O22" s="473"/>
      <c r="P22" s="34"/>
      <c r="R22" s="8"/>
    </row>
    <row r="23" spans="1:18" ht="13.5" customHeight="1">
      <c r="A23" s="480" t="s">
        <v>425</v>
      </c>
      <c r="B23" s="482">
        <v>5</v>
      </c>
      <c r="C23" s="41"/>
      <c r="D23" s="39"/>
      <c r="F23" s="35"/>
      <c r="H23" s="442"/>
      <c r="I23" s="442"/>
      <c r="J23" s="442"/>
      <c r="K23" s="442"/>
      <c r="M23" s="36"/>
      <c r="O23" s="40"/>
      <c r="P23" s="41"/>
      <c r="Q23" s="482">
        <v>16</v>
      </c>
      <c r="R23" s="480" t="s">
        <v>410</v>
      </c>
    </row>
    <row r="24" spans="1:18" ht="13.5" customHeight="1" thickBot="1">
      <c r="A24" s="481"/>
      <c r="B24" s="483"/>
      <c r="F24" s="35"/>
      <c r="H24" s="442"/>
      <c r="I24" s="442"/>
      <c r="J24" s="442"/>
      <c r="K24" s="442"/>
      <c r="M24" s="36"/>
      <c r="Q24" s="483"/>
      <c r="R24" s="481"/>
    </row>
    <row r="25" spans="1:18" ht="13.5" customHeight="1">
      <c r="A25" s="8"/>
      <c r="F25" s="35"/>
      <c r="H25" s="442"/>
      <c r="I25" s="442"/>
      <c r="J25" s="442"/>
      <c r="K25" s="442"/>
      <c r="M25" s="36"/>
      <c r="R25" s="8"/>
    </row>
    <row r="26" spans="1:18" ht="13.5" customHeight="1" thickBot="1">
      <c r="A26" s="8"/>
      <c r="F26" s="474" t="s">
        <v>77</v>
      </c>
      <c r="G26" s="40"/>
      <c r="H26" s="41"/>
      <c r="I26" s="41"/>
      <c r="J26" s="40"/>
      <c r="K26" s="41"/>
      <c r="L26" s="39"/>
      <c r="M26" s="473" t="s">
        <v>78</v>
      </c>
      <c r="R26" s="8"/>
    </row>
    <row r="27" spans="1:18" ht="13.5" customHeight="1">
      <c r="A27" s="480" t="s">
        <v>415</v>
      </c>
      <c r="B27" s="482">
        <v>6</v>
      </c>
      <c r="F27" s="474"/>
      <c r="I27" s="475" t="s">
        <v>80</v>
      </c>
      <c r="J27" s="476"/>
      <c r="M27" s="473"/>
      <c r="Q27" s="482">
        <v>17</v>
      </c>
      <c r="R27" s="480" t="s">
        <v>421</v>
      </c>
    </row>
    <row r="28" spans="1:18" ht="13.5" customHeight="1" thickBot="1">
      <c r="A28" s="481"/>
      <c r="B28" s="483"/>
      <c r="C28" s="31"/>
      <c r="D28" s="32"/>
      <c r="F28" s="35"/>
      <c r="I28" s="477"/>
      <c r="J28" s="477"/>
      <c r="M28" s="36"/>
      <c r="O28" s="33"/>
      <c r="P28" s="31"/>
      <c r="Q28" s="483"/>
      <c r="R28" s="481"/>
    </row>
    <row r="29" spans="1:18" ht="13.5" customHeight="1">
      <c r="A29" s="8"/>
      <c r="C29" s="34"/>
      <c r="D29" s="35"/>
      <c r="F29" s="35"/>
      <c r="M29" s="36"/>
      <c r="O29" s="473" t="s">
        <v>71</v>
      </c>
      <c r="P29" s="34"/>
      <c r="R29" s="8"/>
    </row>
    <row r="30" spans="1:18" ht="13.5" customHeight="1" thickBot="1">
      <c r="A30" s="8"/>
      <c r="C30" s="34"/>
      <c r="D30" s="474" t="s">
        <v>67</v>
      </c>
      <c r="F30" s="35"/>
      <c r="M30" s="36"/>
      <c r="N30" s="33"/>
      <c r="O30" s="473"/>
      <c r="P30" s="34"/>
      <c r="R30" s="8"/>
    </row>
    <row r="31" spans="1:18" ht="13.5" customHeight="1">
      <c r="A31" s="480" t="s">
        <v>423</v>
      </c>
      <c r="B31" s="482">
        <v>7</v>
      </c>
      <c r="C31" s="34"/>
      <c r="D31" s="474"/>
      <c r="E31" s="32"/>
      <c r="F31" s="35"/>
      <c r="H31" s="42"/>
      <c r="I31" s="42"/>
      <c r="J31" s="42"/>
      <c r="K31" s="42"/>
      <c r="M31" s="36"/>
      <c r="N31" s="36"/>
      <c r="O31" s="40"/>
      <c r="P31" s="41"/>
      <c r="Q31" s="482">
        <v>18</v>
      </c>
      <c r="R31" s="480" t="s">
        <v>412</v>
      </c>
    </row>
    <row r="32" spans="1:18" ht="13.5" customHeight="1" thickBot="1">
      <c r="A32" s="481"/>
      <c r="B32" s="483"/>
      <c r="C32" s="32"/>
      <c r="D32" s="35"/>
      <c r="E32" s="35"/>
      <c r="F32" s="35"/>
      <c r="H32" s="42"/>
      <c r="I32" s="42"/>
      <c r="J32" s="42"/>
      <c r="K32" s="42"/>
      <c r="M32" s="36"/>
      <c r="N32" s="36"/>
      <c r="O32" s="34"/>
      <c r="Q32" s="483"/>
      <c r="R32" s="481"/>
    </row>
    <row r="33" spans="1:18" ht="13.5" customHeight="1">
      <c r="A33" s="8"/>
      <c r="C33" s="474" t="s">
        <v>62</v>
      </c>
      <c r="D33" s="38"/>
      <c r="E33" s="35"/>
      <c r="F33" s="35"/>
      <c r="M33" s="45"/>
      <c r="N33" s="36"/>
      <c r="O33" s="34"/>
      <c r="R33" s="8"/>
    </row>
    <row r="34" spans="1:18" ht="13.5" customHeight="1" thickBot="1">
      <c r="A34" s="8"/>
      <c r="C34" s="474"/>
      <c r="E34" s="35"/>
      <c r="F34" s="35"/>
      <c r="M34" s="38"/>
      <c r="N34" s="473" t="s">
        <v>76</v>
      </c>
      <c r="O34" s="34"/>
      <c r="R34" s="8"/>
    </row>
    <row r="35" spans="1:18" ht="13.5" customHeight="1">
      <c r="A35" s="480" t="s">
        <v>419</v>
      </c>
      <c r="B35" s="482">
        <v>8</v>
      </c>
      <c r="C35" s="39"/>
      <c r="E35" s="35"/>
      <c r="F35" s="35"/>
      <c r="M35" s="35"/>
      <c r="N35" s="473"/>
      <c r="O35" s="34"/>
      <c r="Q35" s="482">
        <v>19</v>
      </c>
      <c r="R35" s="480" t="s">
        <v>427</v>
      </c>
    </row>
    <row r="36" spans="1:18" ht="13.5" customHeight="1" thickBot="1">
      <c r="A36" s="481"/>
      <c r="B36" s="483"/>
      <c r="E36" s="35"/>
      <c r="F36" s="35"/>
      <c r="M36" s="35"/>
      <c r="N36" s="36"/>
      <c r="O36" s="34"/>
      <c r="P36" s="33"/>
      <c r="Q36" s="483"/>
      <c r="R36" s="481"/>
    </row>
    <row r="37" spans="1:18" ht="13.5" customHeight="1">
      <c r="A37" s="8"/>
      <c r="E37" s="474" t="s">
        <v>74</v>
      </c>
      <c r="F37" s="35"/>
      <c r="M37" s="35"/>
      <c r="N37" s="36"/>
      <c r="O37" s="34"/>
      <c r="P37" s="473" t="s">
        <v>64</v>
      </c>
      <c r="R37" s="8"/>
    </row>
    <row r="38" spans="1:18" ht="13.5" customHeight="1" thickBot="1">
      <c r="A38" s="8"/>
      <c r="E38" s="474"/>
      <c r="F38" s="33"/>
      <c r="N38" s="36"/>
      <c r="O38" s="37"/>
      <c r="P38" s="473"/>
      <c r="R38" s="8"/>
    </row>
    <row r="39" spans="1:18" ht="13.5" customHeight="1">
      <c r="A39" s="480" t="s">
        <v>422</v>
      </c>
      <c r="B39" s="482">
        <v>9</v>
      </c>
      <c r="E39" s="35"/>
      <c r="H39" s="441"/>
      <c r="I39" s="441"/>
      <c r="J39" s="441"/>
      <c r="K39" s="441"/>
      <c r="N39" s="36"/>
      <c r="O39" s="36"/>
      <c r="P39" s="40"/>
      <c r="Q39" s="482">
        <v>20</v>
      </c>
      <c r="R39" s="480" t="s">
        <v>424</v>
      </c>
    </row>
    <row r="40" spans="1:18" ht="13.5" customHeight="1" thickBot="1">
      <c r="A40" s="481"/>
      <c r="B40" s="483"/>
      <c r="C40" s="32"/>
      <c r="E40" s="35"/>
      <c r="H40" s="441"/>
      <c r="I40" s="441"/>
      <c r="J40" s="441"/>
      <c r="K40" s="441"/>
      <c r="N40" s="36"/>
      <c r="O40" s="473" t="s">
        <v>72</v>
      </c>
      <c r="P40" s="34"/>
      <c r="Q40" s="483"/>
      <c r="R40" s="481"/>
    </row>
    <row r="41" spans="1:18" ht="13.5" customHeight="1">
      <c r="A41" s="8"/>
      <c r="C41" s="474" t="s">
        <v>61</v>
      </c>
      <c r="E41" s="35"/>
      <c r="I41" s="35"/>
      <c r="N41" s="32"/>
      <c r="O41" s="473"/>
      <c r="P41" s="34"/>
      <c r="R41" s="8"/>
    </row>
    <row r="42" spans="1:18" ht="13.5" customHeight="1" thickBot="1">
      <c r="A42" s="8"/>
      <c r="C42" s="474"/>
      <c r="D42" s="37"/>
      <c r="E42" s="35"/>
      <c r="H42" s="33"/>
      <c r="I42" s="476" t="s">
        <v>79</v>
      </c>
      <c r="J42" s="476"/>
      <c r="K42" s="32"/>
      <c r="O42" s="36"/>
      <c r="P42" s="34"/>
      <c r="R42" s="8"/>
    </row>
    <row r="43" spans="1:18" ht="13.5" customHeight="1">
      <c r="A43" s="480" t="s">
        <v>430</v>
      </c>
      <c r="B43" s="482">
        <v>10</v>
      </c>
      <c r="C43" s="39"/>
      <c r="D43" s="35"/>
      <c r="E43" s="35"/>
      <c r="G43" s="479"/>
      <c r="H43" s="479"/>
      <c r="I43" s="477"/>
      <c r="J43" s="477"/>
      <c r="K43" s="479"/>
      <c r="L43" s="479"/>
      <c r="O43" s="40"/>
      <c r="P43" s="41"/>
      <c r="Q43" s="482">
        <v>21</v>
      </c>
      <c r="R43" s="480" t="s">
        <v>429</v>
      </c>
    </row>
    <row r="44" spans="1:18" ht="13.5" customHeight="1" thickBot="1">
      <c r="A44" s="481"/>
      <c r="B44" s="483"/>
      <c r="C44" s="34"/>
      <c r="D44" s="474" t="s">
        <v>68</v>
      </c>
      <c r="E44" s="39"/>
      <c r="G44" s="479"/>
      <c r="H44" s="479"/>
      <c r="K44" s="479"/>
      <c r="L44" s="479"/>
      <c r="Q44" s="483"/>
      <c r="R44" s="481"/>
    </row>
    <row r="45" spans="1:18" ht="13.5" customHeight="1">
      <c r="A45" s="8"/>
      <c r="C45" s="34"/>
      <c r="D45" s="474"/>
      <c r="G45" s="479"/>
      <c r="H45" s="479"/>
      <c r="K45" s="479"/>
      <c r="L45" s="479"/>
    </row>
    <row r="46" spans="1:18" ht="13.5" customHeight="1" thickBot="1">
      <c r="A46" s="8"/>
      <c r="C46" s="34"/>
      <c r="D46" s="35"/>
      <c r="G46" s="479"/>
      <c r="H46" s="479"/>
      <c r="K46" s="479"/>
      <c r="L46" s="479"/>
    </row>
    <row r="47" spans="1:18" ht="13.5" customHeight="1">
      <c r="A47" s="480" t="s">
        <v>426</v>
      </c>
      <c r="B47" s="482">
        <v>11</v>
      </c>
      <c r="C47" s="43"/>
      <c r="D47" s="39"/>
      <c r="G47" s="479"/>
      <c r="H47" s="479"/>
      <c r="K47" s="479"/>
      <c r="L47" s="479"/>
      <c r="Q47" s="478"/>
      <c r="R47" s="478"/>
    </row>
    <row r="48" spans="1:18" ht="13.5" customHeight="1" thickBot="1">
      <c r="A48" s="481"/>
      <c r="B48" s="483"/>
      <c r="G48" s="479"/>
      <c r="H48" s="479"/>
      <c r="K48" s="479"/>
      <c r="L48" s="479"/>
      <c r="Q48" s="478"/>
      <c r="R48" s="478"/>
    </row>
    <row r="49" spans="1:18" ht="13.5" customHeight="1">
      <c r="Q49" s="34"/>
      <c r="R49" s="34"/>
    </row>
    <row r="50" spans="1:18" ht="13.5" customHeight="1">
      <c r="Q50" s="34"/>
      <c r="R50" s="34"/>
    </row>
    <row r="51" spans="1:18" ht="13.5" customHeight="1">
      <c r="A51" s="478"/>
      <c r="B51" s="478"/>
      <c r="Q51" s="478"/>
      <c r="R51" s="478"/>
    </row>
    <row r="52" spans="1:18" ht="13.5" customHeight="1">
      <c r="A52" s="478"/>
      <c r="B52" s="478"/>
      <c r="Q52" s="478"/>
      <c r="R52" s="478"/>
    </row>
    <row r="53" spans="1:18" ht="13.5" customHeight="1">
      <c r="A53" s="34"/>
      <c r="B53" s="34"/>
      <c r="Q53" s="34"/>
      <c r="R53" s="34"/>
    </row>
    <row r="54" spans="1:18" ht="13.5" customHeight="1">
      <c r="A54" s="34"/>
      <c r="B54" s="34"/>
      <c r="Q54" s="34"/>
      <c r="R54" s="34"/>
    </row>
    <row r="55" spans="1:18" ht="13.5" customHeight="1">
      <c r="A55" s="478"/>
      <c r="B55" s="478"/>
      <c r="Q55" s="478"/>
      <c r="R55" s="478"/>
    </row>
    <row r="56" spans="1:18" ht="13.5" customHeight="1">
      <c r="A56" s="478"/>
      <c r="B56" s="478"/>
      <c r="Q56" s="478"/>
      <c r="R56" s="478"/>
    </row>
    <row r="57" spans="1:18" ht="13.5" customHeight="1">
      <c r="A57" s="34"/>
      <c r="B57" s="34"/>
      <c r="Q57" s="34"/>
      <c r="R57" s="34"/>
    </row>
    <row r="58" spans="1:18" ht="13.5" customHeight="1">
      <c r="A58" s="34"/>
      <c r="B58" s="34"/>
      <c r="Q58" s="34"/>
      <c r="R58" s="34"/>
    </row>
    <row r="59" spans="1:18" ht="13.5" customHeight="1">
      <c r="A59" s="478"/>
      <c r="B59" s="478"/>
      <c r="Q59" s="478"/>
      <c r="R59" s="478"/>
    </row>
    <row r="60" spans="1:18" ht="13.5" customHeight="1">
      <c r="A60" s="478"/>
      <c r="B60" s="478"/>
      <c r="Q60" s="478"/>
      <c r="R60" s="478"/>
    </row>
    <row r="61" spans="1:18" ht="13.5" customHeight="1"/>
    <row r="62" spans="1:18" ht="13.5" customHeight="1"/>
    <row r="63" spans="1:18" ht="13.5" customHeight="1"/>
    <row r="64" spans="1:18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</sheetData>
  <mergeCells count="82">
    <mergeCell ref="A11:A12"/>
    <mergeCell ref="B11:B12"/>
    <mergeCell ref="Q11:Q12"/>
    <mergeCell ref="R11:R12"/>
    <mergeCell ref="A1:R1"/>
    <mergeCell ref="A7:A8"/>
    <mergeCell ref="B7:B8"/>
    <mergeCell ref="Q7:Q8"/>
    <mergeCell ref="R7:R8"/>
    <mergeCell ref="A15:A16"/>
    <mergeCell ref="B15:B16"/>
    <mergeCell ref="Q15:Q16"/>
    <mergeCell ref="R15:R16"/>
    <mergeCell ref="A19:A20"/>
    <mergeCell ref="B19:B20"/>
    <mergeCell ref="Q19:Q20"/>
    <mergeCell ref="R19:R20"/>
    <mergeCell ref="A23:A24"/>
    <mergeCell ref="B23:B24"/>
    <mergeCell ref="Q23:Q24"/>
    <mergeCell ref="R23:R24"/>
    <mergeCell ref="A27:A28"/>
    <mergeCell ref="B27:B28"/>
    <mergeCell ref="Q27:Q28"/>
    <mergeCell ref="R27:R28"/>
    <mergeCell ref="H23:K25"/>
    <mergeCell ref="A31:A32"/>
    <mergeCell ref="B31:B32"/>
    <mergeCell ref="Q31:Q32"/>
    <mergeCell ref="R31:R32"/>
    <mergeCell ref="A35:A36"/>
    <mergeCell ref="B35:B36"/>
    <mergeCell ref="Q35:Q36"/>
    <mergeCell ref="R35:R36"/>
    <mergeCell ref="A39:A40"/>
    <mergeCell ref="B39:B40"/>
    <mergeCell ref="Q39:Q40"/>
    <mergeCell ref="R39:R40"/>
    <mergeCell ref="A43:A44"/>
    <mergeCell ref="B43:B44"/>
    <mergeCell ref="Q43:Q44"/>
    <mergeCell ref="R43:R44"/>
    <mergeCell ref="H39:K40"/>
    <mergeCell ref="K43:L48"/>
    <mergeCell ref="A47:A48"/>
    <mergeCell ref="B47:B48"/>
    <mergeCell ref="Q47:Q48"/>
    <mergeCell ref="R47:R48"/>
    <mergeCell ref="O40:O41"/>
    <mergeCell ref="A51:A52"/>
    <mergeCell ref="B51:B52"/>
    <mergeCell ref="Q51:Q52"/>
    <mergeCell ref="R51:R52"/>
    <mergeCell ref="G43:H48"/>
    <mergeCell ref="D44:D45"/>
    <mergeCell ref="I42:J43"/>
    <mergeCell ref="A55:A56"/>
    <mergeCell ref="B55:B56"/>
    <mergeCell ref="Q55:Q56"/>
    <mergeCell ref="R55:R56"/>
    <mergeCell ref="A59:A60"/>
    <mergeCell ref="B59:B60"/>
    <mergeCell ref="Q59:Q60"/>
    <mergeCell ref="R59:R60"/>
    <mergeCell ref="C13:C14"/>
    <mergeCell ref="D10:D11"/>
    <mergeCell ref="D21:D22"/>
    <mergeCell ref="C41:C42"/>
    <mergeCell ref="C33:C34"/>
    <mergeCell ref="P13:P14"/>
    <mergeCell ref="P37:P38"/>
    <mergeCell ref="D30:D31"/>
    <mergeCell ref="O10:O11"/>
    <mergeCell ref="O21:O22"/>
    <mergeCell ref="O29:O30"/>
    <mergeCell ref="E15:E16"/>
    <mergeCell ref="E37:E38"/>
    <mergeCell ref="N15:N16"/>
    <mergeCell ref="N34:N35"/>
    <mergeCell ref="F26:F27"/>
    <mergeCell ref="M26:M27"/>
    <mergeCell ref="I27:J28"/>
  </mergeCells>
  <phoneticPr fontId="5"/>
  <pageMargins left="0.9055118110236221" right="0.9055118110236221" top="0.94488188976377963" bottom="0.94488188976377963" header="0.31496062992125984" footer="0.31496062992125984"/>
  <pageSetup paperSize="9" scale="86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6" shapeId="31745" r:id="rId4">
          <objectPr defaultSize="0" autoPict="0" r:id="rId5">
            <anchor moveWithCells="1">
              <from>
                <xdr:col>0</xdr:col>
                <xdr:colOff>238125</xdr:colOff>
                <xdr:row>0</xdr:row>
                <xdr:rowOff>123825</xdr:rowOff>
              </from>
              <to>
                <xdr:col>0</xdr:col>
                <xdr:colOff>466725</xdr:colOff>
                <xdr:row>0</xdr:row>
                <xdr:rowOff>342900</xdr:rowOff>
              </to>
            </anchor>
          </objectPr>
        </oleObject>
      </mc:Choice>
      <mc:Fallback>
        <oleObject progId="Visio.Drawing.6" shapeId="317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FF"/>
  </sheetPr>
  <dimension ref="A1:M57"/>
  <sheetViews>
    <sheetView view="pageBreakPreview" topLeftCell="A7" zoomScale="80" zoomScaleNormal="100" zoomScaleSheetLayoutView="80" workbookViewId="0">
      <selection activeCell="J37" sqref="J37"/>
    </sheetView>
  </sheetViews>
  <sheetFormatPr defaultRowHeight="13.5"/>
  <cols>
    <col min="1" max="1" width="4" style="6" customWidth="1"/>
    <col min="2" max="2" width="7.875" style="6" customWidth="1"/>
    <col min="3" max="3" width="3.375" style="6" customWidth="1"/>
    <col min="4" max="4" width="7.875" style="6" customWidth="1"/>
    <col min="5" max="5" width="6" style="6" customWidth="1"/>
    <col min="6" max="6" width="15.125" style="6" customWidth="1"/>
    <col min="7" max="7" width="4.5" style="6" customWidth="1"/>
    <col min="8" max="8" width="15.125" style="6" customWidth="1"/>
    <col min="9" max="9" width="6" style="6" customWidth="1"/>
    <col min="10" max="10" width="13.5" style="6" customWidth="1"/>
    <col min="13" max="13" width="13.5" customWidth="1"/>
  </cols>
  <sheetData>
    <row r="1" spans="1:13" ht="27" customHeight="1">
      <c r="A1" s="488" t="s">
        <v>168</v>
      </c>
      <c r="B1" s="488"/>
      <c r="C1" s="488"/>
      <c r="D1" s="488"/>
      <c r="E1" s="488"/>
      <c r="F1" s="488"/>
      <c r="G1" s="488"/>
      <c r="H1" s="488"/>
      <c r="I1" s="488"/>
      <c r="J1" s="488"/>
      <c r="K1" s="57"/>
    </row>
    <row r="2" spans="1:13" ht="20.25" customHeight="1">
      <c r="A2" s="206"/>
      <c r="B2" s="206"/>
      <c r="C2" s="206"/>
      <c r="D2" s="206"/>
      <c r="E2" s="355"/>
      <c r="F2" s="206"/>
      <c r="G2" s="206"/>
      <c r="H2" s="206"/>
      <c r="I2" s="355"/>
      <c r="J2" s="206"/>
      <c r="K2" s="57"/>
    </row>
    <row r="3" spans="1:13" ht="20.25" customHeight="1">
      <c r="A3" s="489" t="s">
        <v>249</v>
      </c>
      <c r="B3" s="489"/>
      <c r="C3" s="489"/>
      <c r="D3" s="489"/>
      <c r="E3" s="489"/>
      <c r="F3" s="489"/>
      <c r="G3" s="489"/>
      <c r="H3" s="489"/>
      <c r="I3" s="489"/>
      <c r="J3" s="489"/>
    </row>
    <row r="4" spans="1:13" ht="20.25" customHeight="1">
      <c r="A4" s="400"/>
      <c r="B4" s="487" t="s">
        <v>11</v>
      </c>
      <c r="C4" s="487"/>
      <c r="D4" s="487"/>
      <c r="E4" s="490" t="s">
        <v>108</v>
      </c>
      <c r="F4" s="487"/>
      <c r="G4" s="487"/>
      <c r="H4" s="487"/>
      <c r="I4" s="491"/>
      <c r="J4" s="382" t="s">
        <v>10</v>
      </c>
      <c r="L4">
        <v>1</v>
      </c>
      <c r="M4" t="s">
        <v>514</v>
      </c>
    </row>
    <row r="5" spans="1:13" ht="20.25" customHeight="1">
      <c r="A5" s="401">
        <v>1</v>
      </c>
      <c r="B5" s="397">
        <v>0.375</v>
      </c>
      <c r="C5" s="59" t="s">
        <v>107</v>
      </c>
      <c r="D5" s="379">
        <v>0.40625</v>
      </c>
      <c r="E5" s="386">
        <v>2</v>
      </c>
      <c r="F5" s="72" t="str">
        <f>M5</f>
        <v>FC本宿ﾚｱﾙ</v>
      </c>
      <c r="G5" s="62" t="s">
        <v>692</v>
      </c>
      <c r="H5" s="74" t="str">
        <f>M6</f>
        <v>4BKﾚｯﾄﾞ</v>
      </c>
      <c r="I5" s="390">
        <v>3</v>
      </c>
      <c r="J5" s="383" t="s">
        <v>259</v>
      </c>
      <c r="L5">
        <v>2</v>
      </c>
      <c r="M5" t="s">
        <v>510</v>
      </c>
    </row>
    <row r="6" spans="1:13" ht="20.25" customHeight="1">
      <c r="A6" s="402">
        <v>2</v>
      </c>
      <c r="B6" s="398">
        <v>0.40972222222222227</v>
      </c>
      <c r="C6" s="60" t="s">
        <v>107</v>
      </c>
      <c r="D6" s="380">
        <v>0.44097222222222227</v>
      </c>
      <c r="E6" s="387">
        <v>4</v>
      </c>
      <c r="F6" s="66" t="str">
        <f>M7</f>
        <v>ｽﾄﾛﾝｸﾞﾚｯﾄﾞ</v>
      </c>
      <c r="G6" s="62" t="s">
        <v>693</v>
      </c>
      <c r="H6" s="75" t="str">
        <f>M8</f>
        <v>小柳MSC</v>
      </c>
      <c r="I6" s="391">
        <v>5</v>
      </c>
      <c r="J6" s="384" t="s">
        <v>260</v>
      </c>
      <c r="L6">
        <v>3</v>
      </c>
      <c r="M6" t="s">
        <v>508</v>
      </c>
    </row>
    <row r="7" spans="1:13" ht="20.25" customHeight="1">
      <c r="A7" s="402">
        <v>3</v>
      </c>
      <c r="B7" s="398">
        <v>0.44444444444444442</v>
      </c>
      <c r="C7" s="60" t="s">
        <v>107</v>
      </c>
      <c r="D7" s="380">
        <v>0.47569444444444442</v>
      </c>
      <c r="E7" s="387">
        <v>1</v>
      </c>
      <c r="F7" s="66" t="str">
        <f>M4</f>
        <v>9FC</v>
      </c>
      <c r="G7" s="62" t="s">
        <v>694</v>
      </c>
      <c r="H7" s="75"/>
      <c r="I7" s="393" t="s">
        <v>266</v>
      </c>
      <c r="J7" s="384" t="s">
        <v>259</v>
      </c>
      <c r="L7">
        <v>4</v>
      </c>
      <c r="M7" t="s">
        <v>512</v>
      </c>
    </row>
    <row r="8" spans="1:13" ht="20.25" customHeight="1">
      <c r="A8" s="402">
        <v>4</v>
      </c>
      <c r="B8" s="398">
        <v>0.47916666666666669</v>
      </c>
      <c r="C8" s="60" t="s">
        <v>107</v>
      </c>
      <c r="D8" s="380">
        <v>0.51041666666666663</v>
      </c>
      <c r="E8" s="387">
        <v>7</v>
      </c>
      <c r="F8" s="66" t="str">
        <f>M10</f>
        <v>矢崎SC</v>
      </c>
      <c r="G8" s="62" t="s">
        <v>695</v>
      </c>
      <c r="H8" s="75" t="str">
        <f>M11</f>
        <v>ｽﾄﾛﾝｸﾞﾎﾜｲﾄ</v>
      </c>
      <c r="I8" s="391">
        <v>8</v>
      </c>
      <c r="J8" s="384" t="s">
        <v>261</v>
      </c>
      <c r="L8">
        <v>5</v>
      </c>
      <c r="M8" t="s">
        <v>519</v>
      </c>
    </row>
    <row r="9" spans="1:13" ht="20.25" customHeight="1">
      <c r="A9" s="402">
        <v>5</v>
      </c>
      <c r="B9" s="398">
        <v>0.51388888888888895</v>
      </c>
      <c r="C9" s="60" t="s">
        <v>107</v>
      </c>
      <c r="D9" s="380">
        <v>0.54513888888888895</v>
      </c>
      <c r="E9" s="387">
        <v>9</v>
      </c>
      <c r="F9" s="66" t="str">
        <f>M12</f>
        <v>府中北</v>
      </c>
      <c r="G9" s="62" t="s">
        <v>696</v>
      </c>
      <c r="H9" s="75" t="str">
        <f>M13</f>
        <v>新町ﾒｯｼ</v>
      </c>
      <c r="I9" s="391">
        <v>10</v>
      </c>
      <c r="J9" s="384" t="s">
        <v>262</v>
      </c>
      <c r="L9">
        <v>6</v>
      </c>
      <c r="M9" t="s">
        <v>509</v>
      </c>
    </row>
    <row r="10" spans="1:13" ht="20.25" customHeight="1">
      <c r="A10" s="402">
        <v>6</v>
      </c>
      <c r="B10" s="398">
        <v>0.54861111111111105</v>
      </c>
      <c r="C10" s="60" t="s">
        <v>107</v>
      </c>
      <c r="D10" s="380">
        <v>0.57986111111111105</v>
      </c>
      <c r="E10" s="387">
        <v>6</v>
      </c>
      <c r="F10" s="66" t="str">
        <f>M9</f>
        <v>FC本宿ﾊﾞﾙｻ</v>
      </c>
      <c r="G10" s="62" t="s">
        <v>697</v>
      </c>
      <c r="H10" s="75"/>
      <c r="I10" s="393" t="s">
        <v>267</v>
      </c>
      <c r="J10" s="384" t="s">
        <v>263</v>
      </c>
      <c r="L10">
        <v>7</v>
      </c>
      <c r="M10" t="s">
        <v>517</v>
      </c>
    </row>
    <row r="11" spans="1:13" ht="20.25" customHeight="1">
      <c r="A11" s="402">
        <v>7</v>
      </c>
      <c r="B11" s="398">
        <v>0.58333333333333337</v>
      </c>
      <c r="C11" s="60" t="s">
        <v>107</v>
      </c>
      <c r="D11" s="380">
        <v>0.61458333333333337</v>
      </c>
      <c r="E11" s="395" t="s">
        <v>268</v>
      </c>
      <c r="F11" s="392"/>
      <c r="G11" s="62" t="s">
        <v>698</v>
      </c>
      <c r="H11" s="75" t="str">
        <f>M14</f>
        <v>南ｹﾘｰｽﾞ</v>
      </c>
      <c r="I11" s="394">
        <v>11</v>
      </c>
      <c r="J11" s="384" t="s">
        <v>264</v>
      </c>
      <c r="L11">
        <v>8</v>
      </c>
      <c r="M11" t="s">
        <v>513</v>
      </c>
    </row>
    <row r="12" spans="1:13" ht="20.25" customHeight="1">
      <c r="A12" s="403">
        <v>8</v>
      </c>
      <c r="B12" s="399">
        <v>0.61805555555555558</v>
      </c>
      <c r="C12" s="68" t="s">
        <v>107</v>
      </c>
      <c r="D12" s="381">
        <v>0.64930555555555558</v>
      </c>
      <c r="E12" s="388"/>
      <c r="F12" s="67"/>
      <c r="G12" s="79"/>
      <c r="H12" s="80"/>
      <c r="I12" s="389"/>
      <c r="J12" s="385"/>
      <c r="L12">
        <v>9</v>
      </c>
      <c r="M12" t="s">
        <v>516</v>
      </c>
    </row>
    <row r="13" spans="1:13" ht="20.25" customHeight="1">
      <c r="A13" s="70"/>
      <c r="B13" s="31"/>
      <c r="C13" s="70"/>
      <c r="D13" s="71"/>
      <c r="E13" s="71"/>
      <c r="F13" s="31"/>
      <c r="G13" s="31"/>
      <c r="H13" s="31"/>
      <c r="I13" s="31"/>
      <c r="J13" s="31"/>
      <c r="L13">
        <v>10</v>
      </c>
      <c r="M13" t="s">
        <v>524</v>
      </c>
    </row>
    <row r="14" spans="1:13" ht="20.25" customHeight="1">
      <c r="A14" s="489" t="s">
        <v>250</v>
      </c>
      <c r="B14" s="489"/>
      <c r="C14" s="489"/>
      <c r="D14" s="489"/>
      <c r="E14" s="489"/>
      <c r="F14" s="489"/>
      <c r="G14" s="489"/>
      <c r="H14" s="489"/>
      <c r="I14" s="489"/>
      <c r="J14" s="489"/>
      <c r="L14">
        <v>11</v>
      </c>
      <c r="M14" t="s">
        <v>520</v>
      </c>
    </row>
    <row r="15" spans="1:13" ht="20.25" customHeight="1">
      <c r="A15" s="400"/>
      <c r="B15" s="487" t="s">
        <v>11</v>
      </c>
      <c r="C15" s="487"/>
      <c r="D15" s="487"/>
      <c r="E15" s="490" t="s">
        <v>108</v>
      </c>
      <c r="F15" s="487"/>
      <c r="G15" s="487"/>
      <c r="H15" s="487"/>
      <c r="I15" s="491"/>
      <c r="J15" s="396" t="s">
        <v>10</v>
      </c>
      <c r="L15">
        <v>12</v>
      </c>
      <c r="M15" t="s">
        <v>511</v>
      </c>
    </row>
    <row r="16" spans="1:13" ht="20.25" customHeight="1">
      <c r="A16" s="401">
        <v>1</v>
      </c>
      <c r="B16" s="397">
        <v>0.375</v>
      </c>
      <c r="C16" s="59" t="s">
        <v>107</v>
      </c>
      <c r="D16" s="379">
        <v>0.40625</v>
      </c>
      <c r="E16" s="386">
        <v>13</v>
      </c>
      <c r="F16" s="66" t="str">
        <f>M16</f>
        <v>3FC</v>
      </c>
      <c r="G16" s="62" t="s">
        <v>699</v>
      </c>
      <c r="H16" s="75" t="str">
        <f>M17</f>
        <v>YN</v>
      </c>
      <c r="I16" s="390">
        <v>14</v>
      </c>
      <c r="J16" s="383" t="s">
        <v>272</v>
      </c>
      <c r="L16">
        <v>13</v>
      </c>
      <c r="M16" t="s">
        <v>506</v>
      </c>
    </row>
    <row r="17" spans="1:13" ht="20.25" customHeight="1">
      <c r="A17" s="402">
        <v>2</v>
      </c>
      <c r="B17" s="398">
        <v>0.40972222222222227</v>
      </c>
      <c r="C17" s="60" t="s">
        <v>107</v>
      </c>
      <c r="D17" s="380">
        <v>0.44097222222222227</v>
      </c>
      <c r="E17" s="387">
        <v>15</v>
      </c>
      <c r="F17" s="66" t="str">
        <f>M18</f>
        <v>ｴﾙﾏｰｽﾞ</v>
      </c>
      <c r="G17" s="62" t="s">
        <v>700</v>
      </c>
      <c r="H17" s="75" t="str">
        <f>M19</f>
        <v>4BKﾎﾜｲﾄ</v>
      </c>
      <c r="I17" s="391">
        <v>16</v>
      </c>
      <c r="J17" s="384" t="s">
        <v>271</v>
      </c>
      <c r="L17">
        <v>14</v>
      </c>
      <c r="M17" t="s">
        <v>522</v>
      </c>
    </row>
    <row r="18" spans="1:13" ht="20.25" customHeight="1">
      <c r="A18" s="402">
        <v>3</v>
      </c>
      <c r="B18" s="398">
        <v>0.44444444444444442</v>
      </c>
      <c r="C18" s="60" t="s">
        <v>107</v>
      </c>
      <c r="D18" s="380">
        <v>0.47569444444444442</v>
      </c>
      <c r="E18" s="387">
        <v>12</v>
      </c>
      <c r="F18" s="66" t="str">
        <f>M15</f>
        <v>府ﾛｸSC</v>
      </c>
      <c r="G18" s="62" t="s">
        <v>701</v>
      </c>
      <c r="H18" s="75"/>
      <c r="I18" s="393" t="s">
        <v>269</v>
      </c>
      <c r="J18" s="384" t="s">
        <v>272</v>
      </c>
      <c r="L18">
        <v>15</v>
      </c>
      <c r="M18" t="s">
        <v>504</v>
      </c>
    </row>
    <row r="19" spans="1:13" ht="20.25" customHeight="1">
      <c r="A19" s="402">
        <v>4</v>
      </c>
      <c r="B19" s="398">
        <v>0.47916666666666669</v>
      </c>
      <c r="C19" s="60" t="s">
        <v>107</v>
      </c>
      <c r="D19" s="380">
        <v>0.51041666666666663</v>
      </c>
      <c r="E19" s="387">
        <v>19</v>
      </c>
      <c r="F19" s="66" t="str">
        <f>M22</f>
        <v>南ｸﾞﾘｰﾝ</v>
      </c>
      <c r="G19" s="62" t="s">
        <v>702</v>
      </c>
      <c r="H19" s="75" t="str">
        <f>M23</f>
        <v>たまがわSC</v>
      </c>
      <c r="I19" s="394">
        <v>20</v>
      </c>
      <c r="J19" s="384" t="s">
        <v>273</v>
      </c>
      <c r="L19">
        <v>16</v>
      </c>
      <c r="M19" t="s">
        <v>507</v>
      </c>
    </row>
    <row r="20" spans="1:13" ht="20.25" customHeight="1">
      <c r="A20" s="402">
        <v>5</v>
      </c>
      <c r="B20" s="398">
        <v>0.51388888888888895</v>
      </c>
      <c r="C20" s="60" t="s">
        <v>107</v>
      </c>
      <c r="D20" s="380">
        <v>0.54513888888888895</v>
      </c>
      <c r="E20" s="387">
        <v>17</v>
      </c>
      <c r="F20" s="66" t="str">
        <f>M20</f>
        <v>GF</v>
      </c>
      <c r="G20" s="62" t="s">
        <v>703</v>
      </c>
      <c r="H20" s="75" t="str">
        <f>M21</f>
        <v>2FC</v>
      </c>
      <c r="I20" s="394">
        <v>18</v>
      </c>
      <c r="J20" s="384" t="s">
        <v>274</v>
      </c>
      <c r="L20">
        <v>17</v>
      </c>
      <c r="M20" t="s">
        <v>515</v>
      </c>
    </row>
    <row r="21" spans="1:13" ht="20.25" customHeight="1">
      <c r="A21" s="402">
        <v>6</v>
      </c>
      <c r="B21" s="398">
        <v>0.54861111111111105</v>
      </c>
      <c r="C21" s="60" t="s">
        <v>107</v>
      </c>
      <c r="D21" s="380">
        <v>0.57986111111111105</v>
      </c>
      <c r="E21" s="395" t="s">
        <v>270</v>
      </c>
      <c r="F21" s="66"/>
      <c r="G21" s="62" t="s">
        <v>704</v>
      </c>
      <c r="H21" s="75" t="str">
        <f>M24</f>
        <v>白糸台</v>
      </c>
      <c r="I21" s="394">
        <v>21</v>
      </c>
      <c r="J21" s="384" t="s">
        <v>367</v>
      </c>
      <c r="L21">
        <v>18</v>
      </c>
      <c r="M21" t="s">
        <v>505</v>
      </c>
    </row>
    <row r="22" spans="1:13" ht="20.25" customHeight="1">
      <c r="A22" s="402">
        <v>7</v>
      </c>
      <c r="B22" s="398">
        <v>0.58333333333333337</v>
      </c>
      <c r="C22" s="60" t="s">
        <v>107</v>
      </c>
      <c r="D22" s="380">
        <v>0.61458333333333337</v>
      </c>
      <c r="E22" s="387"/>
      <c r="F22" s="66"/>
      <c r="G22" s="62"/>
      <c r="H22" s="75"/>
      <c r="I22" s="391"/>
      <c r="J22" s="384"/>
      <c r="L22">
        <v>19</v>
      </c>
      <c r="M22" t="s">
        <v>521</v>
      </c>
    </row>
    <row r="23" spans="1:13" ht="20.25" customHeight="1">
      <c r="A23" s="403">
        <v>8</v>
      </c>
      <c r="B23" s="399">
        <v>0.61805555555555558</v>
      </c>
      <c r="C23" s="68" t="s">
        <v>107</v>
      </c>
      <c r="D23" s="381">
        <v>0.64930555555555558</v>
      </c>
      <c r="E23" s="388"/>
      <c r="F23" s="67"/>
      <c r="G23" s="79"/>
      <c r="H23" s="80"/>
      <c r="I23" s="389"/>
      <c r="J23" s="385"/>
      <c r="L23">
        <v>20</v>
      </c>
      <c r="M23" t="s">
        <v>518</v>
      </c>
    </row>
    <row r="24" spans="1:13" ht="20.25" customHeight="1">
      <c r="A24" s="70"/>
      <c r="B24" s="31"/>
      <c r="C24" s="70"/>
      <c r="D24" s="71"/>
      <c r="E24" s="71"/>
      <c r="F24" s="31"/>
      <c r="G24" s="31"/>
      <c r="H24" s="31"/>
      <c r="I24" s="31"/>
      <c r="J24" s="31"/>
      <c r="L24">
        <v>21</v>
      </c>
      <c r="M24" t="s">
        <v>523</v>
      </c>
    </row>
    <row r="25" spans="1:13" ht="20.25" customHeight="1">
      <c r="A25" s="489" t="s">
        <v>251</v>
      </c>
      <c r="B25" s="489"/>
      <c r="C25" s="489"/>
      <c r="D25" s="489"/>
      <c r="E25" s="489"/>
      <c r="F25" s="489"/>
      <c r="G25" s="489"/>
      <c r="H25" s="489"/>
      <c r="I25" s="489"/>
      <c r="J25" s="489"/>
    </row>
    <row r="26" spans="1:13" ht="20.25" customHeight="1">
      <c r="A26" s="404"/>
      <c r="B26" s="490" t="s">
        <v>11</v>
      </c>
      <c r="C26" s="487"/>
      <c r="D26" s="491"/>
      <c r="E26" s="487" t="s">
        <v>108</v>
      </c>
      <c r="F26" s="487"/>
      <c r="G26" s="487"/>
      <c r="H26" s="487"/>
      <c r="I26" s="487"/>
      <c r="J26" s="423" t="s">
        <v>10</v>
      </c>
    </row>
    <row r="27" spans="1:13" ht="20.25" customHeight="1">
      <c r="A27" s="405">
        <v>1</v>
      </c>
      <c r="B27" s="412">
        <v>0.375</v>
      </c>
      <c r="C27" s="59" t="s">
        <v>107</v>
      </c>
      <c r="D27" s="413">
        <v>0.40625</v>
      </c>
      <c r="E27" s="409" t="s">
        <v>275</v>
      </c>
      <c r="F27" s="66"/>
      <c r="G27" s="62" t="s">
        <v>73</v>
      </c>
      <c r="H27" s="75"/>
      <c r="I27" s="420" t="s">
        <v>276</v>
      </c>
      <c r="J27" s="424" t="s">
        <v>296</v>
      </c>
    </row>
    <row r="28" spans="1:13" ht="20.25" customHeight="1">
      <c r="A28" s="406">
        <v>2</v>
      </c>
      <c r="B28" s="414">
        <v>0.40972222222222227</v>
      </c>
      <c r="C28" s="60" t="s">
        <v>107</v>
      </c>
      <c r="D28" s="415">
        <v>0.44097222222222227</v>
      </c>
      <c r="E28" s="409" t="s">
        <v>277</v>
      </c>
      <c r="F28" s="66"/>
      <c r="G28" s="62" t="s">
        <v>74</v>
      </c>
      <c r="H28" s="75"/>
      <c r="I28" s="420" t="s">
        <v>278</v>
      </c>
      <c r="J28" s="424" t="s">
        <v>297</v>
      </c>
    </row>
    <row r="29" spans="1:13" ht="20.25" customHeight="1">
      <c r="A29" s="406">
        <v>3</v>
      </c>
      <c r="B29" s="414">
        <v>0.47916666666666669</v>
      </c>
      <c r="C29" s="60" t="s">
        <v>107</v>
      </c>
      <c r="D29" s="415">
        <v>0.51041666666666663</v>
      </c>
      <c r="E29" s="409" t="s">
        <v>288</v>
      </c>
      <c r="F29" s="66"/>
      <c r="G29" s="62" t="s">
        <v>77</v>
      </c>
      <c r="H29" s="75"/>
      <c r="I29" s="420" t="s">
        <v>289</v>
      </c>
      <c r="J29" s="424" t="s">
        <v>290</v>
      </c>
    </row>
    <row r="30" spans="1:13" ht="20.25" customHeight="1">
      <c r="A30" s="407">
        <v>4</v>
      </c>
      <c r="B30" s="416">
        <v>0.55208333333333337</v>
      </c>
      <c r="C30" s="60" t="s">
        <v>107</v>
      </c>
      <c r="D30" s="417">
        <v>0.58333333333333337</v>
      </c>
      <c r="E30" s="410" t="s">
        <v>291</v>
      </c>
      <c r="F30" s="73"/>
      <c r="G30" s="77" t="s">
        <v>79</v>
      </c>
      <c r="H30" s="76"/>
      <c r="I30" s="421" t="s">
        <v>292</v>
      </c>
      <c r="J30" s="425" t="s">
        <v>329</v>
      </c>
    </row>
    <row r="31" spans="1:13" ht="20.25" customHeight="1">
      <c r="A31" s="408">
        <v>5</v>
      </c>
      <c r="B31" s="418">
        <v>0.58680555555555558</v>
      </c>
      <c r="C31" s="61" t="s">
        <v>107</v>
      </c>
      <c r="D31" s="419">
        <v>0.61805555555555558</v>
      </c>
      <c r="E31" s="411" t="s">
        <v>293</v>
      </c>
      <c r="F31" s="67"/>
      <c r="G31" s="79" t="s">
        <v>80</v>
      </c>
      <c r="H31" s="80"/>
      <c r="I31" s="422" t="s">
        <v>294</v>
      </c>
      <c r="J31" s="426" t="s">
        <v>295</v>
      </c>
    </row>
    <row r="32" spans="1:13" ht="20.25" customHeight="1">
      <c r="A32" s="70"/>
      <c r="B32" s="88"/>
      <c r="C32" s="70"/>
      <c r="D32" s="89"/>
      <c r="E32" s="89"/>
      <c r="F32" s="71"/>
      <c r="G32" s="70"/>
      <c r="H32" s="90"/>
      <c r="I32" s="90"/>
      <c r="J32" s="91"/>
    </row>
    <row r="33" spans="1:10" ht="20.25" customHeight="1">
      <c r="A33" s="489" t="s">
        <v>298</v>
      </c>
      <c r="B33" s="489"/>
      <c r="C33" s="489"/>
      <c r="D33" s="489"/>
      <c r="E33" s="489"/>
      <c r="F33" s="489"/>
      <c r="G33" s="489"/>
      <c r="H33" s="489"/>
      <c r="I33" s="489"/>
      <c r="J33" s="489"/>
    </row>
    <row r="34" spans="1:10" ht="20.25" customHeight="1">
      <c r="A34" s="404"/>
      <c r="B34" s="490" t="s">
        <v>11</v>
      </c>
      <c r="C34" s="487"/>
      <c r="D34" s="491"/>
      <c r="E34" s="487" t="s">
        <v>108</v>
      </c>
      <c r="F34" s="487"/>
      <c r="G34" s="487"/>
      <c r="H34" s="487"/>
      <c r="I34" s="487"/>
      <c r="J34" s="423" t="s">
        <v>10</v>
      </c>
    </row>
    <row r="35" spans="1:10" ht="20.25" customHeight="1">
      <c r="A35" s="405">
        <v>1</v>
      </c>
      <c r="B35" s="412">
        <v>0.375</v>
      </c>
      <c r="C35" s="59" t="s">
        <v>107</v>
      </c>
      <c r="D35" s="413">
        <v>0.40625</v>
      </c>
      <c r="E35" s="409" t="s">
        <v>279</v>
      </c>
      <c r="F35" s="66"/>
      <c r="G35" s="62" t="s">
        <v>75</v>
      </c>
      <c r="H35" s="75"/>
      <c r="I35" s="420" t="s">
        <v>280</v>
      </c>
      <c r="J35" s="424" t="s">
        <v>281</v>
      </c>
    </row>
    <row r="36" spans="1:10" ht="20.25" customHeight="1">
      <c r="A36" s="406">
        <v>2</v>
      </c>
      <c r="B36" s="414">
        <v>0.40972222222222227</v>
      </c>
      <c r="C36" s="60" t="s">
        <v>107</v>
      </c>
      <c r="D36" s="415">
        <v>0.44097222222222227</v>
      </c>
      <c r="E36" s="409" t="s">
        <v>282</v>
      </c>
      <c r="F36" s="66"/>
      <c r="G36" s="62" t="s">
        <v>76</v>
      </c>
      <c r="H36" s="75"/>
      <c r="I36" s="420" t="s">
        <v>283</v>
      </c>
      <c r="J36" s="424" t="s">
        <v>284</v>
      </c>
    </row>
    <row r="37" spans="1:10" ht="20.25" customHeight="1">
      <c r="A37" s="408">
        <v>3</v>
      </c>
      <c r="B37" s="418">
        <v>0.47916666666666669</v>
      </c>
      <c r="C37" s="61" t="s">
        <v>107</v>
      </c>
      <c r="D37" s="419">
        <v>0.51041666666666663</v>
      </c>
      <c r="E37" s="411" t="s">
        <v>285</v>
      </c>
      <c r="F37" s="67"/>
      <c r="G37" s="79" t="s">
        <v>78</v>
      </c>
      <c r="H37" s="80"/>
      <c r="I37" s="422" t="s">
        <v>286</v>
      </c>
      <c r="J37" s="426" t="s">
        <v>287</v>
      </c>
    </row>
    <row r="38" spans="1:10" ht="20.25" customHeight="1">
      <c r="A38" s="205"/>
      <c r="B38" s="34"/>
      <c r="C38" s="34"/>
      <c r="D38" s="87"/>
      <c r="E38" s="87"/>
      <c r="F38" s="34"/>
      <c r="G38" s="34"/>
      <c r="H38" s="34"/>
      <c r="I38" s="34"/>
      <c r="J38" s="34"/>
    </row>
    <row r="39" spans="1:10" ht="20.25" customHeight="1">
      <c r="A39" s="34"/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20.25" customHeight="1"/>
    <row r="41" spans="1:10" ht="20.25" customHeight="1"/>
    <row r="42" spans="1:10" ht="20.25" customHeight="1"/>
    <row r="43" spans="1:10" ht="20.25" customHeight="1"/>
    <row r="44" spans="1:10" ht="20.25" customHeight="1"/>
    <row r="45" spans="1:10" ht="20.25" customHeight="1"/>
    <row r="46" spans="1:10" ht="20.25" customHeight="1"/>
    <row r="47" spans="1:10" ht="20.25" customHeight="1"/>
    <row r="48" spans="1:10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</sheetData>
  <mergeCells count="13">
    <mergeCell ref="A25:J25"/>
    <mergeCell ref="B26:D26"/>
    <mergeCell ref="A33:J33"/>
    <mergeCell ref="B34:D34"/>
    <mergeCell ref="E26:I26"/>
    <mergeCell ref="E34:I34"/>
    <mergeCell ref="B15:D15"/>
    <mergeCell ref="A1:J1"/>
    <mergeCell ref="A3:J3"/>
    <mergeCell ref="B4:D4"/>
    <mergeCell ref="A14:J14"/>
    <mergeCell ref="E4:I4"/>
    <mergeCell ref="E15:I15"/>
  </mergeCells>
  <phoneticPr fontId="5"/>
  <pageMargins left="0.9055118110236221" right="0.9055118110236221" top="0.94488188976377963" bottom="0.94488188976377963" header="0.31496062992125984" footer="0.31496062992125984"/>
  <pageSetup paperSize="9"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R92"/>
  <sheetViews>
    <sheetView view="pageBreakPreview" topLeftCell="A7" zoomScale="90" zoomScaleNormal="80" zoomScaleSheetLayoutView="90" workbookViewId="0">
      <selection activeCell="Z38" sqref="Z38"/>
    </sheetView>
  </sheetViews>
  <sheetFormatPr defaultRowHeight="13.5"/>
  <cols>
    <col min="1" max="1" width="13.5" style="6" customWidth="1"/>
    <col min="2" max="2" width="3.5" style="6" customWidth="1"/>
    <col min="3" max="16" width="4.375" style="6" customWidth="1"/>
    <col min="17" max="17" width="3.5" style="6" customWidth="1"/>
    <col min="18" max="18" width="13.5" style="6" customWidth="1"/>
  </cols>
  <sheetData>
    <row r="1" spans="1:18" ht="33.75" customHeight="1">
      <c r="A1" s="484" t="s">
        <v>139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6"/>
    </row>
    <row r="2" spans="1:18" ht="13.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1:18" ht="13.5" customHeight="1">
      <c r="A3" s="53"/>
      <c r="B3" s="5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53"/>
      <c r="R3" s="53"/>
    </row>
    <row r="4" spans="1:18" ht="13.5" customHeight="1">
      <c r="A4" s="53"/>
      <c r="B4" s="5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53"/>
      <c r="R4" s="53"/>
    </row>
    <row r="5" spans="1:18" ht="13.5" customHeight="1">
      <c r="A5" s="53"/>
      <c r="B5" s="53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3"/>
      <c r="R5" s="53"/>
    </row>
    <row r="6" spans="1:18" ht="13.5" customHeight="1" thickBot="1">
      <c r="F6" s="34"/>
      <c r="G6" s="34"/>
      <c r="H6" s="34"/>
      <c r="I6" s="34"/>
      <c r="J6" s="34"/>
      <c r="K6" s="34"/>
      <c r="L6" s="34"/>
      <c r="M6" s="34"/>
    </row>
    <row r="7" spans="1:18" ht="13.5" customHeight="1">
      <c r="A7" s="480" t="s">
        <v>420</v>
      </c>
      <c r="B7" s="482">
        <v>1</v>
      </c>
      <c r="Q7" s="482">
        <v>13</v>
      </c>
      <c r="R7" s="480" t="s">
        <v>433</v>
      </c>
    </row>
    <row r="8" spans="1:18" ht="13.5" customHeight="1" thickBot="1">
      <c r="A8" s="481"/>
      <c r="B8" s="483"/>
      <c r="C8" s="31"/>
      <c r="D8" s="32"/>
      <c r="O8" s="33"/>
      <c r="P8" s="31"/>
      <c r="Q8" s="483"/>
      <c r="R8" s="481"/>
    </row>
    <row r="9" spans="1:18" ht="13.5" customHeight="1">
      <c r="A9" s="54"/>
      <c r="B9" s="7"/>
      <c r="C9" s="34"/>
      <c r="D9" s="35"/>
      <c r="O9" s="36"/>
      <c r="P9" s="34"/>
      <c r="R9" s="8"/>
    </row>
    <row r="10" spans="1:18" ht="13.5" customHeight="1" thickBot="1">
      <c r="A10" s="8"/>
      <c r="C10" s="34"/>
      <c r="D10" s="474" t="s">
        <v>23</v>
      </c>
      <c r="O10" s="473" t="s">
        <v>142</v>
      </c>
      <c r="P10" s="34"/>
      <c r="R10" s="8"/>
    </row>
    <row r="11" spans="1:18" ht="13.5" customHeight="1">
      <c r="A11" s="480" t="s">
        <v>414</v>
      </c>
      <c r="B11" s="482">
        <v>2</v>
      </c>
      <c r="C11" s="34"/>
      <c r="D11" s="474"/>
      <c r="E11" s="32"/>
      <c r="N11" s="37"/>
      <c r="O11" s="473"/>
      <c r="P11" s="34"/>
      <c r="Q11" s="482">
        <v>14</v>
      </c>
      <c r="R11" s="480" t="s">
        <v>410</v>
      </c>
    </row>
    <row r="12" spans="1:18" ht="13.5" customHeight="1" thickBot="1">
      <c r="A12" s="481"/>
      <c r="B12" s="483"/>
      <c r="C12" s="32"/>
      <c r="D12" s="35"/>
      <c r="E12" s="35"/>
      <c r="N12" s="36"/>
      <c r="O12" s="36"/>
      <c r="P12" s="33"/>
      <c r="Q12" s="483"/>
      <c r="R12" s="481"/>
    </row>
    <row r="13" spans="1:18" ht="13.5" customHeight="1">
      <c r="A13" s="8"/>
      <c r="C13" s="474" t="s">
        <v>81</v>
      </c>
      <c r="D13" s="38"/>
      <c r="E13" s="35"/>
      <c r="N13" s="36"/>
      <c r="O13" s="38"/>
      <c r="P13" s="473" t="s">
        <v>141</v>
      </c>
      <c r="R13" s="8"/>
    </row>
    <row r="14" spans="1:18" ht="13.5" customHeight="1" thickBot="1">
      <c r="A14" s="8"/>
      <c r="C14" s="474"/>
      <c r="E14" s="35"/>
      <c r="N14" s="36"/>
      <c r="O14" s="34"/>
      <c r="P14" s="473"/>
      <c r="R14" s="8"/>
    </row>
    <row r="15" spans="1:18" ht="13.5" customHeight="1">
      <c r="A15" s="480" t="s">
        <v>422</v>
      </c>
      <c r="B15" s="482">
        <v>3</v>
      </c>
      <c r="C15" s="39"/>
      <c r="E15" s="48"/>
      <c r="N15" s="47"/>
      <c r="O15" s="34"/>
      <c r="P15" s="40"/>
      <c r="Q15" s="482">
        <v>15</v>
      </c>
      <c r="R15" s="480" t="s">
        <v>441</v>
      </c>
    </row>
    <row r="16" spans="1:18" ht="13.5" customHeight="1" thickBot="1">
      <c r="A16" s="481"/>
      <c r="B16" s="483"/>
      <c r="E16" s="48"/>
      <c r="F16" s="36"/>
      <c r="M16" s="35"/>
      <c r="N16" s="47"/>
      <c r="O16" s="34"/>
      <c r="Q16" s="483"/>
      <c r="R16" s="481"/>
    </row>
    <row r="17" spans="1:18" ht="13.5" customHeight="1">
      <c r="A17" s="8"/>
      <c r="E17" s="474" t="s">
        <v>148</v>
      </c>
      <c r="F17" s="40"/>
      <c r="M17" s="39"/>
      <c r="N17" s="473" t="s">
        <v>149</v>
      </c>
      <c r="O17" s="34"/>
      <c r="R17" s="8"/>
    </row>
    <row r="18" spans="1:18" ht="13.5" customHeight="1" thickBot="1">
      <c r="A18" s="8"/>
      <c r="E18" s="474"/>
      <c r="F18" s="35"/>
      <c r="M18" s="36"/>
      <c r="N18" s="473"/>
      <c r="O18" s="34"/>
      <c r="R18" s="8"/>
    </row>
    <row r="19" spans="1:18" ht="13.5" customHeight="1">
      <c r="A19" s="480" t="s">
        <v>430</v>
      </c>
      <c r="B19" s="482">
        <v>4</v>
      </c>
      <c r="E19" s="35"/>
      <c r="F19" s="35"/>
      <c r="M19" s="36"/>
      <c r="N19" s="36"/>
      <c r="O19" s="34"/>
      <c r="Q19" s="482">
        <v>16</v>
      </c>
      <c r="R19" s="480" t="s">
        <v>443</v>
      </c>
    </row>
    <row r="20" spans="1:18" ht="13.5" customHeight="1" thickBot="1">
      <c r="A20" s="481"/>
      <c r="B20" s="483"/>
      <c r="C20" s="32"/>
      <c r="E20" s="35"/>
      <c r="F20" s="35"/>
      <c r="M20" s="36"/>
      <c r="N20" s="36"/>
      <c r="O20" s="34"/>
      <c r="P20" s="33"/>
      <c r="Q20" s="483"/>
      <c r="R20" s="481"/>
    </row>
    <row r="21" spans="1:18" ht="13.5" customHeight="1">
      <c r="A21" s="8"/>
      <c r="C21" s="474" t="s">
        <v>13</v>
      </c>
      <c r="E21" s="35"/>
      <c r="F21" s="35"/>
      <c r="M21" s="36"/>
      <c r="N21" s="36"/>
      <c r="O21" s="41"/>
      <c r="P21" s="473" t="s">
        <v>8</v>
      </c>
      <c r="R21" s="8"/>
    </row>
    <row r="22" spans="1:18" ht="13.5" customHeight="1" thickBot="1">
      <c r="A22" s="8"/>
      <c r="C22" s="474"/>
      <c r="D22" s="32"/>
      <c r="E22" s="35"/>
      <c r="F22" s="35"/>
      <c r="M22" s="36"/>
      <c r="N22" s="36"/>
      <c r="O22" s="33"/>
      <c r="P22" s="473"/>
      <c r="R22" s="8"/>
    </row>
    <row r="23" spans="1:18" ht="13.5" customHeight="1">
      <c r="A23" s="480" t="s">
        <v>429</v>
      </c>
      <c r="B23" s="482">
        <v>5</v>
      </c>
      <c r="C23" s="39"/>
      <c r="D23" s="35"/>
      <c r="E23" s="35"/>
      <c r="F23" s="35"/>
      <c r="M23" s="36"/>
      <c r="N23" s="36"/>
      <c r="O23" s="36"/>
      <c r="P23" s="40"/>
      <c r="Q23" s="482">
        <v>17</v>
      </c>
      <c r="R23" s="480" t="s">
        <v>440</v>
      </c>
    </row>
    <row r="24" spans="1:18" ht="13.5" customHeight="1" thickBot="1">
      <c r="A24" s="481"/>
      <c r="B24" s="483"/>
      <c r="C24" s="34"/>
      <c r="D24" s="474" t="s">
        <v>147</v>
      </c>
      <c r="E24" s="35"/>
      <c r="F24" s="35"/>
      <c r="M24" s="36"/>
      <c r="N24" s="36"/>
      <c r="O24" s="473" t="s">
        <v>73</v>
      </c>
      <c r="Q24" s="483"/>
      <c r="R24" s="481"/>
    </row>
    <row r="25" spans="1:18" ht="13.5" customHeight="1">
      <c r="A25" s="8"/>
      <c r="C25" s="34"/>
      <c r="D25" s="474"/>
      <c r="E25" s="33"/>
      <c r="F25" s="35"/>
      <c r="M25" s="36"/>
      <c r="N25" s="32"/>
      <c r="O25" s="473"/>
      <c r="R25" s="8"/>
    </row>
    <row r="26" spans="1:18" ht="13.5" customHeight="1" thickBot="1">
      <c r="A26" s="8"/>
      <c r="C26" s="34"/>
      <c r="D26" s="48"/>
      <c r="F26" s="35"/>
      <c r="M26" s="36"/>
      <c r="N26" s="35"/>
      <c r="O26" s="36"/>
      <c r="R26" s="8"/>
    </row>
    <row r="27" spans="1:18" ht="13.5" customHeight="1">
      <c r="A27" s="480" t="s">
        <v>437</v>
      </c>
      <c r="B27" s="482">
        <v>6</v>
      </c>
      <c r="C27" s="43"/>
      <c r="D27" s="39"/>
      <c r="F27" s="35"/>
      <c r="H27" s="442"/>
      <c r="I27" s="442"/>
      <c r="J27" s="442"/>
      <c r="K27" s="442"/>
      <c r="M27" s="36"/>
      <c r="N27" s="35"/>
      <c r="O27" s="40"/>
      <c r="Q27" s="482">
        <v>18</v>
      </c>
      <c r="R27" s="480" t="s">
        <v>435</v>
      </c>
    </row>
    <row r="28" spans="1:18" ht="13.5" customHeight="1" thickBot="1">
      <c r="A28" s="481"/>
      <c r="B28" s="483"/>
      <c r="F28" s="35"/>
      <c r="H28" s="442"/>
      <c r="I28" s="442"/>
      <c r="J28" s="442"/>
      <c r="K28" s="442"/>
      <c r="M28" s="36"/>
      <c r="N28" s="34"/>
      <c r="O28" s="31"/>
      <c r="P28" s="31"/>
      <c r="Q28" s="483"/>
      <c r="R28" s="481"/>
    </row>
    <row r="29" spans="1:18" ht="13.5" customHeight="1">
      <c r="A29" s="8"/>
      <c r="F29" s="35"/>
      <c r="H29" s="442"/>
      <c r="I29" s="442"/>
      <c r="J29" s="442"/>
      <c r="K29" s="442"/>
      <c r="M29" s="36"/>
    </row>
    <row r="30" spans="1:18" ht="13.5" customHeight="1" thickBot="1">
      <c r="A30" s="8"/>
      <c r="F30" s="474" t="s">
        <v>143</v>
      </c>
      <c r="G30" s="40"/>
      <c r="H30" s="41"/>
      <c r="I30" s="41"/>
      <c r="J30" s="40"/>
      <c r="K30" s="41"/>
      <c r="L30" s="39"/>
      <c r="M30" s="473" t="s">
        <v>144</v>
      </c>
    </row>
    <row r="31" spans="1:18" ht="13.5" customHeight="1">
      <c r="A31" s="480" t="s">
        <v>438</v>
      </c>
      <c r="B31" s="482">
        <v>7</v>
      </c>
      <c r="F31" s="474"/>
      <c r="I31" s="476" t="s">
        <v>146</v>
      </c>
      <c r="J31" s="476"/>
      <c r="M31" s="473"/>
      <c r="Q31" s="482">
        <v>19</v>
      </c>
      <c r="R31" s="480" t="s">
        <v>421</v>
      </c>
    </row>
    <row r="32" spans="1:18" ht="13.5" customHeight="1" thickBot="1">
      <c r="A32" s="481"/>
      <c r="B32" s="483"/>
      <c r="C32" s="31"/>
      <c r="D32" s="32"/>
      <c r="F32" s="35"/>
      <c r="I32" s="492"/>
      <c r="J32" s="492"/>
      <c r="M32" s="36"/>
      <c r="N32" s="34"/>
      <c r="O32" s="33"/>
      <c r="P32" s="163"/>
      <c r="Q32" s="483"/>
      <c r="R32" s="481"/>
    </row>
    <row r="33" spans="1:18" ht="13.5" customHeight="1">
      <c r="A33" s="8"/>
      <c r="C33" s="34"/>
      <c r="D33" s="35"/>
      <c r="F33" s="35"/>
      <c r="M33" s="36"/>
      <c r="N33" s="34"/>
      <c r="O33" s="36"/>
      <c r="P33" s="34"/>
      <c r="R33" s="8"/>
    </row>
    <row r="34" spans="1:18" ht="13.5" customHeight="1" thickBot="1">
      <c r="A34" s="8"/>
      <c r="C34" s="34"/>
      <c r="D34" s="474" t="s">
        <v>9</v>
      </c>
      <c r="F34" s="35"/>
      <c r="M34" s="36"/>
      <c r="N34" s="34"/>
      <c r="O34" s="473" t="s">
        <v>150</v>
      </c>
      <c r="P34" s="34"/>
      <c r="R34" s="8"/>
    </row>
    <row r="35" spans="1:18" ht="13.5" customHeight="1">
      <c r="A35" s="480" t="s">
        <v>418</v>
      </c>
      <c r="B35" s="482">
        <v>8</v>
      </c>
      <c r="C35" s="34"/>
      <c r="D35" s="474"/>
      <c r="E35" s="32"/>
      <c r="F35" s="35"/>
      <c r="H35" s="42"/>
      <c r="I35" s="42"/>
      <c r="J35" s="42"/>
      <c r="K35" s="42"/>
      <c r="M35" s="36"/>
      <c r="N35" s="37"/>
      <c r="O35" s="473"/>
      <c r="P35" s="41"/>
      <c r="Q35" s="482">
        <v>20</v>
      </c>
      <c r="R35" s="480" t="s">
        <v>444</v>
      </c>
    </row>
    <row r="36" spans="1:18" ht="13.5" customHeight="1" thickBot="1">
      <c r="A36" s="481"/>
      <c r="B36" s="483"/>
      <c r="C36" s="32"/>
      <c r="D36" s="35"/>
      <c r="E36" s="35"/>
      <c r="F36" s="35"/>
      <c r="H36" s="42"/>
      <c r="I36" s="42"/>
      <c r="J36" s="42"/>
      <c r="K36" s="42"/>
      <c r="M36" s="36"/>
      <c r="N36" s="45"/>
      <c r="O36" s="45"/>
      <c r="P36" s="34"/>
      <c r="Q36" s="483"/>
      <c r="R36" s="481"/>
    </row>
    <row r="37" spans="1:18" ht="13.5" customHeight="1">
      <c r="A37" s="8"/>
      <c r="C37" s="474" t="s">
        <v>140</v>
      </c>
      <c r="D37" s="38"/>
      <c r="E37" s="35"/>
      <c r="F37" s="35"/>
      <c r="M37" s="36"/>
      <c r="N37" s="45"/>
      <c r="O37" s="162"/>
      <c r="P37" s="473" t="s">
        <v>151</v>
      </c>
      <c r="R37" s="8"/>
    </row>
    <row r="38" spans="1:18" ht="13.5" customHeight="1" thickBot="1">
      <c r="A38" s="8"/>
      <c r="C38" s="474"/>
      <c r="E38" s="35"/>
      <c r="F38" s="35"/>
      <c r="M38" s="36"/>
      <c r="N38" s="36"/>
      <c r="O38" s="48"/>
      <c r="P38" s="473"/>
      <c r="R38" s="8"/>
    </row>
    <row r="39" spans="1:18" ht="13.5" customHeight="1">
      <c r="A39" s="480" t="s">
        <v>436</v>
      </c>
      <c r="B39" s="482">
        <v>9</v>
      </c>
      <c r="C39" s="39"/>
      <c r="E39" s="35"/>
      <c r="F39" s="35"/>
      <c r="M39" s="36"/>
      <c r="N39" s="36"/>
      <c r="O39" s="35"/>
      <c r="P39" s="34"/>
      <c r="Q39" s="482">
        <v>21</v>
      </c>
      <c r="R39" s="480" t="s">
        <v>425</v>
      </c>
    </row>
    <row r="40" spans="1:18" ht="13.5" customHeight="1" thickBot="1">
      <c r="A40" s="481"/>
      <c r="B40" s="483"/>
      <c r="E40" s="35"/>
      <c r="F40" s="35"/>
      <c r="M40" s="36"/>
      <c r="N40" s="36"/>
      <c r="O40" s="34"/>
      <c r="P40" s="31"/>
      <c r="Q40" s="483"/>
      <c r="R40" s="481"/>
    </row>
    <row r="41" spans="1:18" ht="13.5" customHeight="1">
      <c r="A41" s="8"/>
      <c r="E41" s="474" t="s">
        <v>77</v>
      </c>
      <c r="F41" s="35"/>
      <c r="M41" s="40"/>
      <c r="N41" s="473" t="s">
        <v>79</v>
      </c>
      <c r="O41" s="34"/>
      <c r="P41" s="34"/>
      <c r="R41" s="8"/>
    </row>
    <row r="42" spans="1:18" ht="13.5" customHeight="1" thickBot="1">
      <c r="A42" s="8"/>
      <c r="E42" s="474"/>
      <c r="F42" s="33"/>
      <c r="N42" s="473"/>
      <c r="O42" s="34"/>
      <c r="P42" s="34"/>
      <c r="R42" s="8"/>
    </row>
    <row r="43" spans="1:18" ht="13.5" customHeight="1">
      <c r="A43" s="480" t="s">
        <v>419</v>
      </c>
      <c r="B43" s="482">
        <v>10</v>
      </c>
      <c r="E43" s="35"/>
      <c r="H43" s="441"/>
      <c r="I43" s="441"/>
      <c r="J43" s="441"/>
      <c r="K43" s="441"/>
      <c r="N43" s="36"/>
      <c r="O43" s="34"/>
      <c r="P43" s="41"/>
      <c r="Q43" s="482">
        <v>22</v>
      </c>
      <c r="R43" s="480" t="s">
        <v>434</v>
      </c>
    </row>
    <row r="44" spans="1:18" ht="13.5" customHeight="1" thickBot="1">
      <c r="A44" s="481"/>
      <c r="B44" s="483"/>
      <c r="C44" s="32"/>
      <c r="E44" s="35"/>
      <c r="H44" s="441"/>
      <c r="I44" s="441"/>
      <c r="J44" s="441"/>
      <c r="K44" s="441"/>
      <c r="N44" s="36"/>
      <c r="O44" s="34"/>
      <c r="P44" s="33"/>
      <c r="Q44" s="483"/>
      <c r="R44" s="481"/>
    </row>
    <row r="45" spans="1:18" ht="13.5" customHeight="1">
      <c r="A45" s="8"/>
      <c r="C45" s="474" t="s">
        <v>6</v>
      </c>
      <c r="E45" s="35"/>
      <c r="I45" s="35"/>
      <c r="N45" s="36"/>
      <c r="O45" s="34"/>
      <c r="P45" s="473" t="s">
        <v>67</v>
      </c>
      <c r="R45" s="8"/>
    </row>
    <row r="46" spans="1:18" ht="13.5" customHeight="1" thickBot="1">
      <c r="A46" s="8"/>
      <c r="C46" s="474"/>
      <c r="D46" s="37"/>
      <c r="E46" s="35"/>
      <c r="H46" s="33"/>
      <c r="I46" s="476" t="s">
        <v>145</v>
      </c>
      <c r="J46" s="476"/>
      <c r="K46" s="32"/>
      <c r="N46" s="45"/>
      <c r="O46" s="33"/>
      <c r="P46" s="473"/>
      <c r="R46" s="8"/>
    </row>
    <row r="47" spans="1:18" ht="13.5" customHeight="1">
      <c r="A47" s="480" t="s">
        <v>439</v>
      </c>
      <c r="B47" s="482">
        <v>11</v>
      </c>
      <c r="C47" s="39"/>
      <c r="D47" s="35"/>
      <c r="E47" s="35"/>
      <c r="G47" s="479"/>
      <c r="H47" s="479"/>
      <c r="I47" s="477"/>
      <c r="J47" s="477"/>
      <c r="K47" s="479"/>
      <c r="L47" s="479"/>
      <c r="N47" s="45"/>
      <c r="O47" s="36"/>
      <c r="P47" s="40"/>
      <c r="Q47" s="482">
        <v>23</v>
      </c>
      <c r="R47" s="480" t="s">
        <v>432</v>
      </c>
    </row>
    <row r="48" spans="1:18" ht="13.5" customHeight="1" thickBot="1">
      <c r="A48" s="481"/>
      <c r="B48" s="483"/>
      <c r="C48" s="34"/>
      <c r="D48" s="474" t="s">
        <v>25</v>
      </c>
      <c r="E48" s="39"/>
      <c r="G48" s="479"/>
      <c r="H48" s="479"/>
      <c r="K48" s="479"/>
      <c r="L48" s="479"/>
      <c r="N48" s="38"/>
      <c r="O48" s="473" t="s">
        <v>75</v>
      </c>
      <c r="P48" s="34"/>
      <c r="Q48" s="483"/>
      <c r="R48" s="481"/>
    </row>
    <row r="49" spans="1:18" ht="13.5" customHeight="1">
      <c r="A49" s="8"/>
      <c r="C49" s="34"/>
      <c r="D49" s="474"/>
      <c r="G49" s="479"/>
      <c r="H49" s="479"/>
      <c r="K49" s="479"/>
      <c r="L49" s="479"/>
      <c r="N49" s="35"/>
      <c r="O49" s="473"/>
      <c r="P49" s="34"/>
      <c r="R49" s="8"/>
    </row>
    <row r="50" spans="1:18" ht="13.5" customHeight="1" thickBot="1">
      <c r="A50" s="8"/>
      <c r="C50" s="34"/>
      <c r="D50" s="35"/>
      <c r="G50" s="479"/>
      <c r="H50" s="479"/>
      <c r="K50" s="479"/>
      <c r="L50" s="479"/>
      <c r="O50" s="47"/>
      <c r="P50" s="34"/>
      <c r="R50" s="8"/>
    </row>
    <row r="51" spans="1:18" ht="13.5" customHeight="1">
      <c r="A51" s="480" t="s">
        <v>431</v>
      </c>
      <c r="B51" s="482">
        <v>12</v>
      </c>
      <c r="C51" s="43"/>
      <c r="D51" s="39"/>
      <c r="G51" s="479"/>
      <c r="H51" s="479"/>
      <c r="K51" s="479"/>
      <c r="L51" s="479"/>
      <c r="O51" s="40"/>
      <c r="P51" s="41"/>
      <c r="Q51" s="482">
        <v>24</v>
      </c>
      <c r="R51" s="480" t="s">
        <v>442</v>
      </c>
    </row>
    <row r="52" spans="1:18" ht="13.5" customHeight="1" thickBot="1">
      <c r="A52" s="481"/>
      <c r="B52" s="483"/>
      <c r="G52" s="479"/>
      <c r="H52" s="479"/>
      <c r="K52" s="479"/>
      <c r="L52" s="479"/>
      <c r="Q52" s="483"/>
      <c r="R52" s="481"/>
    </row>
    <row r="53" spans="1:18" ht="13.5" customHeight="1"/>
    <row r="54" spans="1:18" ht="13.5" customHeight="1"/>
    <row r="55" spans="1:18" ht="13.5" customHeight="1">
      <c r="A55" s="478"/>
      <c r="B55" s="478"/>
      <c r="Q55" s="478"/>
      <c r="R55" s="478"/>
    </row>
    <row r="56" spans="1:18" ht="13.5" customHeight="1">
      <c r="A56" s="478"/>
      <c r="B56" s="478"/>
      <c r="Q56" s="478"/>
      <c r="R56" s="478"/>
    </row>
    <row r="57" spans="1:18" ht="13.5" customHeight="1">
      <c r="A57" s="34"/>
      <c r="B57" s="34"/>
      <c r="Q57" s="34"/>
      <c r="R57" s="34"/>
    </row>
    <row r="58" spans="1:18" ht="13.5" customHeight="1">
      <c r="A58" s="34"/>
      <c r="B58" s="34"/>
      <c r="Q58" s="34"/>
      <c r="R58" s="34"/>
    </row>
    <row r="59" spans="1:18" ht="13.5" customHeight="1">
      <c r="A59" s="478"/>
      <c r="B59" s="478"/>
      <c r="Q59" s="478"/>
      <c r="R59" s="478"/>
    </row>
    <row r="60" spans="1:18" ht="13.5" customHeight="1">
      <c r="A60" s="478"/>
      <c r="B60" s="478"/>
      <c r="Q60" s="478"/>
      <c r="R60" s="478"/>
    </row>
    <row r="61" spans="1:18" ht="13.5" customHeight="1">
      <c r="A61" s="34"/>
      <c r="B61" s="34"/>
      <c r="Q61" s="34"/>
      <c r="R61" s="34"/>
    </row>
    <row r="62" spans="1:18" ht="13.5" customHeight="1">
      <c r="A62" s="34"/>
      <c r="B62" s="34"/>
      <c r="Q62" s="34"/>
      <c r="R62" s="34"/>
    </row>
    <row r="63" spans="1:18" ht="13.5" customHeight="1">
      <c r="A63" s="478"/>
      <c r="B63" s="478"/>
      <c r="Q63" s="478"/>
      <c r="R63" s="478"/>
    </row>
    <row r="64" spans="1:18" ht="13.5" customHeight="1">
      <c r="A64" s="478"/>
      <c r="B64" s="478"/>
      <c r="Q64" s="478"/>
      <c r="R64" s="478"/>
    </row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</sheetData>
  <mergeCells count="89">
    <mergeCell ref="C13:C14"/>
    <mergeCell ref="C37:C38"/>
    <mergeCell ref="C45:C46"/>
    <mergeCell ref="P13:P14"/>
    <mergeCell ref="P45:P46"/>
    <mergeCell ref="D34:D35"/>
    <mergeCell ref="E41:E42"/>
    <mergeCell ref="N41:N42"/>
    <mergeCell ref="F30:F31"/>
    <mergeCell ref="M30:M31"/>
    <mergeCell ref="P37:P38"/>
    <mergeCell ref="D24:D25"/>
    <mergeCell ref="O24:O25"/>
    <mergeCell ref="O34:O35"/>
    <mergeCell ref="N17:N18"/>
    <mergeCell ref="E17:E18"/>
    <mergeCell ref="A11:A12"/>
    <mergeCell ref="B11:B12"/>
    <mergeCell ref="Q11:Q12"/>
    <mergeCell ref="R11:R12"/>
    <mergeCell ref="A1:R1"/>
    <mergeCell ref="A7:A8"/>
    <mergeCell ref="B7:B8"/>
    <mergeCell ref="Q7:Q8"/>
    <mergeCell ref="R7:R8"/>
    <mergeCell ref="D10:D11"/>
    <mergeCell ref="O10:O11"/>
    <mergeCell ref="A15:A16"/>
    <mergeCell ref="B15:B16"/>
    <mergeCell ref="Q15:Q16"/>
    <mergeCell ref="R15:R16"/>
    <mergeCell ref="A23:A24"/>
    <mergeCell ref="B23:B24"/>
    <mergeCell ref="Q23:Q24"/>
    <mergeCell ref="R23:R24"/>
    <mergeCell ref="A19:A20"/>
    <mergeCell ref="B19:B20"/>
    <mergeCell ref="C21:C22"/>
    <mergeCell ref="P21:P22"/>
    <mergeCell ref="Q19:Q20"/>
    <mergeCell ref="R19:R20"/>
    <mergeCell ref="A35:A36"/>
    <mergeCell ref="B35:B36"/>
    <mergeCell ref="Q35:Q36"/>
    <mergeCell ref="R35:R36"/>
    <mergeCell ref="A31:A32"/>
    <mergeCell ref="B31:B32"/>
    <mergeCell ref="I31:J32"/>
    <mergeCell ref="Q31:Q32"/>
    <mergeCell ref="R31:R32"/>
    <mergeCell ref="Q27:Q28"/>
    <mergeCell ref="R27:R28"/>
    <mergeCell ref="A27:A28"/>
    <mergeCell ref="B27:B28"/>
    <mergeCell ref="H27:K29"/>
    <mergeCell ref="A39:A40"/>
    <mergeCell ref="B39:B40"/>
    <mergeCell ref="Q39:Q40"/>
    <mergeCell ref="R39:R40"/>
    <mergeCell ref="A55:A56"/>
    <mergeCell ref="B55:B56"/>
    <mergeCell ref="Q55:Q56"/>
    <mergeCell ref="R55:R56"/>
    <mergeCell ref="A43:A44"/>
    <mergeCell ref="B43:B44"/>
    <mergeCell ref="H43:K44"/>
    <mergeCell ref="Q43:Q44"/>
    <mergeCell ref="R43:R44"/>
    <mergeCell ref="A47:A48"/>
    <mergeCell ref="B47:B48"/>
    <mergeCell ref="G47:H52"/>
    <mergeCell ref="K47:L52"/>
    <mergeCell ref="Q47:Q48"/>
    <mergeCell ref="R47:R48"/>
    <mergeCell ref="A51:A52"/>
    <mergeCell ref="B51:B52"/>
    <mergeCell ref="Q51:Q52"/>
    <mergeCell ref="R51:R52"/>
    <mergeCell ref="D48:D49"/>
    <mergeCell ref="O48:O49"/>
    <mergeCell ref="I46:J47"/>
    <mergeCell ref="A59:A60"/>
    <mergeCell ref="B59:B60"/>
    <mergeCell ref="Q59:Q60"/>
    <mergeCell ref="R59:R60"/>
    <mergeCell ref="A63:A64"/>
    <mergeCell ref="B63:B64"/>
    <mergeCell ref="Q63:Q64"/>
    <mergeCell ref="R63:R64"/>
  </mergeCells>
  <phoneticPr fontId="5"/>
  <pageMargins left="0.9055118110236221" right="0.9055118110236221" top="0.94488188976377963" bottom="0.94488188976377963" header="0.31496062992125984" footer="0.31496062992125984"/>
  <pageSetup paperSize="9" scale="86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6" shapeId="33793" r:id="rId4">
          <objectPr defaultSize="0" autoPict="0" r:id="rId5">
            <anchor moveWithCells="1">
              <from>
                <xdr:col>0</xdr:col>
                <xdr:colOff>238125</xdr:colOff>
                <xdr:row>0</xdr:row>
                <xdr:rowOff>123825</xdr:rowOff>
              </from>
              <to>
                <xdr:col>0</xdr:col>
                <xdr:colOff>466725</xdr:colOff>
                <xdr:row>0</xdr:row>
                <xdr:rowOff>342900</xdr:rowOff>
              </to>
            </anchor>
          </objectPr>
        </oleObject>
      </mc:Choice>
      <mc:Fallback>
        <oleObject progId="Visio.Drawing.6" shapeId="3379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57"/>
  <sheetViews>
    <sheetView view="pageBreakPreview" zoomScale="60" zoomScaleNormal="100" workbookViewId="0">
      <selection activeCell="Z38" sqref="Z38"/>
    </sheetView>
  </sheetViews>
  <sheetFormatPr defaultRowHeight="13.5"/>
  <cols>
    <col min="1" max="1" width="4" style="6" customWidth="1"/>
    <col min="2" max="2" width="7.875" style="6" customWidth="1"/>
    <col min="3" max="3" width="3.375" style="6" customWidth="1"/>
    <col min="4" max="4" width="7.875" style="6" customWidth="1"/>
    <col min="5" max="5" width="6" style="6" customWidth="1"/>
    <col min="6" max="6" width="15.125" style="6" customWidth="1"/>
    <col min="7" max="7" width="4.5" style="6" customWidth="1"/>
    <col min="8" max="8" width="15.125" style="6" customWidth="1"/>
    <col min="9" max="9" width="6" style="6" customWidth="1"/>
    <col min="10" max="10" width="13.5" style="6" customWidth="1"/>
  </cols>
  <sheetData>
    <row r="1" spans="1:14" ht="27" customHeight="1">
      <c r="A1" s="488" t="s">
        <v>167</v>
      </c>
      <c r="B1" s="488"/>
      <c r="C1" s="488"/>
      <c r="D1" s="488"/>
      <c r="E1" s="488"/>
      <c r="F1" s="488"/>
      <c r="G1" s="488"/>
      <c r="H1" s="488"/>
      <c r="I1" s="488"/>
      <c r="J1" s="488"/>
      <c r="K1" s="57"/>
    </row>
    <row r="2" spans="1:14" ht="20.25" customHeight="1">
      <c r="A2" s="58"/>
      <c r="B2" s="58"/>
      <c r="C2" s="58"/>
      <c r="D2" s="58"/>
      <c r="E2" s="378"/>
      <c r="F2" s="58"/>
      <c r="G2" s="58"/>
      <c r="H2" s="58"/>
      <c r="I2" s="378"/>
      <c r="J2" s="58"/>
      <c r="K2" s="57"/>
    </row>
    <row r="3" spans="1:14" ht="20.25" customHeight="1">
      <c r="A3" s="489" t="s">
        <v>252</v>
      </c>
      <c r="B3" s="489"/>
      <c r="C3" s="489"/>
      <c r="D3" s="489"/>
      <c r="E3" s="489"/>
      <c r="F3" s="489"/>
      <c r="G3" s="489"/>
      <c r="H3" s="489"/>
      <c r="I3" s="489"/>
      <c r="J3" s="489"/>
    </row>
    <row r="4" spans="1:14" ht="20.25" customHeight="1">
      <c r="A4" s="404"/>
      <c r="B4" s="490" t="s">
        <v>11</v>
      </c>
      <c r="C4" s="487"/>
      <c r="D4" s="491"/>
      <c r="E4" s="487" t="s">
        <v>108</v>
      </c>
      <c r="F4" s="487"/>
      <c r="G4" s="487"/>
      <c r="H4" s="487"/>
      <c r="I4" s="487"/>
      <c r="J4" s="423" t="s">
        <v>10</v>
      </c>
      <c r="L4">
        <v>1</v>
      </c>
      <c r="M4" s="493" t="s">
        <v>595</v>
      </c>
      <c r="N4" s="493"/>
    </row>
    <row r="5" spans="1:14" ht="20.25" customHeight="1">
      <c r="A5" s="405">
        <v>1</v>
      </c>
      <c r="B5" s="412">
        <v>0.375</v>
      </c>
      <c r="C5" s="59" t="s">
        <v>107</v>
      </c>
      <c r="D5" s="413">
        <v>0.40625</v>
      </c>
      <c r="E5" s="427">
        <v>2</v>
      </c>
      <c r="F5" s="72" t="str">
        <f>M5</f>
        <v>4BKﾚｯﾄﾞ</v>
      </c>
      <c r="G5" s="78" t="s">
        <v>256</v>
      </c>
      <c r="H5" s="74" t="str">
        <f>M6</f>
        <v>府中北</v>
      </c>
      <c r="I5" s="429">
        <v>3</v>
      </c>
      <c r="J5" s="432" t="s">
        <v>262</v>
      </c>
      <c r="L5">
        <v>2</v>
      </c>
      <c r="M5" s="493" t="s">
        <v>596</v>
      </c>
      <c r="N5" s="493"/>
    </row>
    <row r="6" spans="1:14" ht="20.25" customHeight="1">
      <c r="A6" s="406">
        <v>2</v>
      </c>
      <c r="B6" s="414">
        <v>0.40972222222222227</v>
      </c>
      <c r="C6" s="60" t="s">
        <v>107</v>
      </c>
      <c r="D6" s="415">
        <v>0.44097222222222227</v>
      </c>
      <c r="E6" s="428">
        <v>4</v>
      </c>
      <c r="F6" s="66" t="str">
        <f>M7</f>
        <v>新町ﾒｯｼ</v>
      </c>
      <c r="G6" s="62" t="s">
        <v>257</v>
      </c>
      <c r="H6" s="75" t="str">
        <f>M8</f>
        <v>白糸台</v>
      </c>
      <c r="I6" s="430">
        <v>5</v>
      </c>
      <c r="J6" s="424" t="s">
        <v>260</v>
      </c>
      <c r="L6">
        <v>3</v>
      </c>
      <c r="M6" s="493" t="s">
        <v>597</v>
      </c>
      <c r="N6" s="493"/>
    </row>
    <row r="7" spans="1:14" ht="20.25" customHeight="1">
      <c r="A7" s="406">
        <v>3</v>
      </c>
      <c r="B7" s="414">
        <v>0.44444444444444442</v>
      </c>
      <c r="C7" s="60" t="s">
        <v>107</v>
      </c>
      <c r="D7" s="415">
        <v>0.47569444444444442</v>
      </c>
      <c r="E7" s="428">
        <v>1</v>
      </c>
      <c r="F7" s="66" t="str">
        <f>M4</f>
        <v>9FC</v>
      </c>
      <c r="G7" s="62" t="s">
        <v>299</v>
      </c>
      <c r="H7" s="75"/>
      <c r="I7" s="420" t="s">
        <v>266</v>
      </c>
      <c r="J7" s="424" t="s">
        <v>262</v>
      </c>
      <c r="L7">
        <v>4</v>
      </c>
      <c r="M7" s="493" t="s">
        <v>598</v>
      </c>
      <c r="N7" s="493"/>
    </row>
    <row r="8" spans="1:14" ht="20.25" customHeight="1">
      <c r="A8" s="406">
        <v>4</v>
      </c>
      <c r="B8" s="414">
        <v>0.47916666666666669</v>
      </c>
      <c r="C8" s="60" t="s">
        <v>107</v>
      </c>
      <c r="D8" s="415">
        <v>0.51041666666666663</v>
      </c>
      <c r="E8" s="409" t="s">
        <v>267</v>
      </c>
      <c r="F8" s="66"/>
      <c r="G8" s="62" t="s">
        <v>300</v>
      </c>
      <c r="H8" s="75" t="str">
        <f>M9</f>
        <v>府ﾛｸｶﾞｯﾂ</v>
      </c>
      <c r="I8" s="430">
        <v>6</v>
      </c>
      <c r="J8" s="424" t="s">
        <v>303</v>
      </c>
      <c r="L8">
        <v>5</v>
      </c>
      <c r="M8" s="493" t="s">
        <v>599</v>
      </c>
      <c r="N8" s="493"/>
    </row>
    <row r="9" spans="1:14" ht="20.25" customHeight="1">
      <c r="A9" s="406">
        <v>5</v>
      </c>
      <c r="B9" s="414">
        <v>0.51388888888888895</v>
      </c>
      <c r="C9" s="60" t="s">
        <v>107</v>
      </c>
      <c r="D9" s="415">
        <v>0.54513888888888895</v>
      </c>
      <c r="E9" s="428">
        <v>8</v>
      </c>
      <c r="F9" s="66" t="str">
        <f>M11</f>
        <v>ｽﾄﾛﾝｸﾞﾚｯﾄﾞ</v>
      </c>
      <c r="G9" s="62" t="s">
        <v>258</v>
      </c>
      <c r="H9" s="75" t="str">
        <f>M12</f>
        <v>FC本宿ｻﾝ</v>
      </c>
      <c r="I9" s="430">
        <v>9</v>
      </c>
      <c r="J9" s="424" t="s">
        <v>273</v>
      </c>
      <c r="L9">
        <v>6</v>
      </c>
      <c r="M9" s="493" t="s">
        <v>600</v>
      </c>
      <c r="N9" s="493"/>
    </row>
    <row r="10" spans="1:14" ht="20.25" customHeight="1">
      <c r="A10" s="406">
        <v>6</v>
      </c>
      <c r="B10" s="414">
        <v>0.54861111111111105</v>
      </c>
      <c r="C10" s="60" t="s">
        <v>107</v>
      </c>
      <c r="D10" s="415">
        <v>0.57986111111111105</v>
      </c>
      <c r="E10" s="428">
        <v>10</v>
      </c>
      <c r="F10" s="66" t="str">
        <f>M13</f>
        <v>ｽﾄﾛﾝｸﾞﾎﾜｲﾄ</v>
      </c>
      <c r="G10" s="62" t="s">
        <v>301</v>
      </c>
      <c r="H10" s="75" t="str">
        <f>M14</f>
        <v>7FC</v>
      </c>
      <c r="I10" s="430">
        <v>11</v>
      </c>
      <c r="J10" s="424" t="s">
        <v>263</v>
      </c>
      <c r="L10">
        <v>7</v>
      </c>
      <c r="M10" s="493" t="s">
        <v>601</v>
      </c>
      <c r="N10" s="493"/>
    </row>
    <row r="11" spans="1:14" ht="20.25" customHeight="1">
      <c r="A11" s="406">
        <v>7</v>
      </c>
      <c r="B11" s="414">
        <v>0.58333333333333337</v>
      </c>
      <c r="C11" s="60" t="s">
        <v>107</v>
      </c>
      <c r="D11" s="415">
        <v>0.61458333333333337</v>
      </c>
      <c r="E11" s="428">
        <v>7</v>
      </c>
      <c r="F11" s="66" t="str">
        <f>M10</f>
        <v>府ﾛｸﾌｧｲﾄ</v>
      </c>
      <c r="G11" s="62" t="s">
        <v>302</v>
      </c>
      <c r="H11" s="75"/>
      <c r="I11" s="420" t="s">
        <v>268</v>
      </c>
      <c r="J11" s="424" t="s">
        <v>271</v>
      </c>
      <c r="L11">
        <v>8</v>
      </c>
      <c r="M11" s="493" t="s">
        <v>602</v>
      </c>
      <c r="N11" s="493"/>
    </row>
    <row r="12" spans="1:14" ht="20.25" customHeight="1">
      <c r="A12" s="407">
        <v>8</v>
      </c>
      <c r="B12" s="418">
        <v>0.61805555555555558</v>
      </c>
      <c r="C12" s="61" t="s">
        <v>107</v>
      </c>
      <c r="D12" s="419">
        <v>0.64930555555555558</v>
      </c>
      <c r="E12" s="410" t="s">
        <v>269</v>
      </c>
      <c r="F12" s="73"/>
      <c r="G12" s="77" t="s">
        <v>265</v>
      </c>
      <c r="H12" s="76" t="str">
        <f>M15</f>
        <v>ｴﾙﾏｰｽﾞ</v>
      </c>
      <c r="I12" s="431">
        <v>12</v>
      </c>
      <c r="J12" s="426" t="s">
        <v>272</v>
      </c>
      <c r="L12">
        <v>9</v>
      </c>
      <c r="M12" s="493" t="s">
        <v>603</v>
      </c>
      <c r="N12" s="493"/>
    </row>
    <row r="13" spans="1:14" ht="20.25" customHeight="1">
      <c r="A13" s="70"/>
      <c r="B13" s="31"/>
      <c r="C13" s="70"/>
      <c r="D13" s="71"/>
      <c r="E13" s="71"/>
      <c r="F13" s="31"/>
      <c r="G13" s="31"/>
      <c r="H13" s="31"/>
      <c r="I13" s="31"/>
      <c r="J13" s="31"/>
      <c r="L13">
        <v>10</v>
      </c>
      <c r="M13" s="493" t="s">
        <v>604</v>
      </c>
      <c r="N13" s="493"/>
    </row>
    <row r="14" spans="1:14" ht="20.25" customHeight="1">
      <c r="A14" s="489" t="s">
        <v>253</v>
      </c>
      <c r="B14" s="489"/>
      <c r="C14" s="489"/>
      <c r="D14" s="489"/>
      <c r="E14" s="489"/>
      <c r="F14" s="489"/>
      <c r="G14" s="489"/>
      <c r="H14" s="489"/>
      <c r="I14" s="489"/>
      <c r="J14" s="489"/>
      <c r="L14">
        <v>11</v>
      </c>
      <c r="M14" s="493" t="s">
        <v>605</v>
      </c>
      <c r="N14" s="493"/>
    </row>
    <row r="15" spans="1:14" ht="20.25" customHeight="1">
      <c r="A15" s="404"/>
      <c r="B15" s="490" t="s">
        <v>11</v>
      </c>
      <c r="C15" s="487"/>
      <c r="D15" s="491"/>
      <c r="E15" s="487" t="s">
        <v>108</v>
      </c>
      <c r="F15" s="487"/>
      <c r="G15" s="487"/>
      <c r="H15" s="487"/>
      <c r="I15" s="487"/>
      <c r="J15" s="423" t="s">
        <v>10</v>
      </c>
      <c r="L15">
        <v>12</v>
      </c>
      <c r="M15" s="493" t="s">
        <v>606</v>
      </c>
      <c r="N15" s="493"/>
    </row>
    <row r="16" spans="1:14" ht="20.25" customHeight="1">
      <c r="A16" s="405">
        <v>1</v>
      </c>
      <c r="B16" s="412">
        <v>0.375</v>
      </c>
      <c r="C16" s="59" t="s">
        <v>107</v>
      </c>
      <c r="D16" s="413">
        <v>0.40625</v>
      </c>
      <c r="E16" s="428">
        <v>14</v>
      </c>
      <c r="F16" s="66" t="str">
        <f>M17</f>
        <v>4BKﾎﾜｲﾄ</v>
      </c>
      <c r="G16" s="62" t="s">
        <v>304</v>
      </c>
      <c r="H16" s="75" t="str">
        <f>M18</f>
        <v>南ﾊﾟｰﾌﾟﾙ</v>
      </c>
      <c r="I16" s="430">
        <v>15</v>
      </c>
      <c r="J16" s="424" t="s">
        <v>261</v>
      </c>
      <c r="L16">
        <v>13</v>
      </c>
      <c r="M16" s="493" t="s">
        <v>607</v>
      </c>
      <c r="N16" s="493"/>
    </row>
    <row r="17" spans="1:14" ht="20.25" customHeight="1">
      <c r="A17" s="406">
        <v>2</v>
      </c>
      <c r="B17" s="414">
        <v>0.40972222222222227</v>
      </c>
      <c r="C17" s="60" t="s">
        <v>107</v>
      </c>
      <c r="D17" s="415">
        <v>0.44097222222222227</v>
      </c>
      <c r="E17" s="428">
        <v>16</v>
      </c>
      <c r="F17" s="66" t="str">
        <f>M19</f>
        <v>YNﾎﾜｲﾄ</v>
      </c>
      <c r="G17" s="62" t="s">
        <v>305</v>
      </c>
      <c r="H17" s="75" t="str">
        <f>M20</f>
        <v>たまがわSC</v>
      </c>
      <c r="I17" s="430">
        <v>17</v>
      </c>
      <c r="J17" s="424" t="s">
        <v>274</v>
      </c>
      <c r="L17">
        <v>14</v>
      </c>
      <c r="M17" s="493" t="s">
        <v>608</v>
      </c>
      <c r="N17" s="493"/>
    </row>
    <row r="18" spans="1:14" ht="20.25" customHeight="1">
      <c r="A18" s="406">
        <v>3</v>
      </c>
      <c r="B18" s="414">
        <v>0.44444444444444442</v>
      </c>
      <c r="C18" s="60" t="s">
        <v>107</v>
      </c>
      <c r="D18" s="415">
        <v>0.47569444444444442</v>
      </c>
      <c r="E18" s="428">
        <v>13</v>
      </c>
      <c r="F18" s="66" t="str">
        <f>M16</f>
        <v>2FCｲｴﾛｰ</v>
      </c>
      <c r="G18" s="62" t="s">
        <v>306</v>
      </c>
      <c r="H18" s="75"/>
      <c r="I18" s="420" t="s">
        <v>270</v>
      </c>
      <c r="J18" s="424" t="s">
        <v>261</v>
      </c>
      <c r="L18">
        <v>15</v>
      </c>
      <c r="M18" s="493" t="s">
        <v>609</v>
      </c>
      <c r="N18" s="493"/>
    </row>
    <row r="19" spans="1:14" ht="20.25" customHeight="1">
      <c r="A19" s="406">
        <v>4</v>
      </c>
      <c r="B19" s="414">
        <v>0.47916666666666669</v>
      </c>
      <c r="C19" s="60" t="s">
        <v>107</v>
      </c>
      <c r="D19" s="415">
        <v>0.51041666666666663</v>
      </c>
      <c r="E19" s="409" t="s">
        <v>275</v>
      </c>
      <c r="F19" s="66"/>
      <c r="G19" s="62" t="s">
        <v>307</v>
      </c>
      <c r="H19" s="75" t="str">
        <f>M21</f>
        <v>FC本宿ﾑｰﾝ</v>
      </c>
      <c r="I19" s="430">
        <v>18</v>
      </c>
      <c r="J19" s="424" t="s">
        <v>332</v>
      </c>
      <c r="L19">
        <v>16</v>
      </c>
      <c r="M19" s="493" t="s">
        <v>610</v>
      </c>
      <c r="N19" s="493"/>
    </row>
    <row r="20" spans="1:14" ht="20.25" customHeight="1">
      <c r="A20" s="406">
        <v>5</v>
      </c>
      <c r="B20" s="414">
        <v>0.51388888888888895</v>
      </c>
      <c r="C20" s="60" t="s">
        <v>107</v>
      </c>
      <c r="D20" s="415">
        <v>0.54513888888888895</v>
      </c>
      <c r="E20" s="428">
        <v>20</v>
      </c>
      <c r="F20" s="66" t="str">
        <f>M23</f>
        <v>YNﾌﾞﾙｰ</v>
      </c>
      <c r="G20" s="62" t="s">
        <v>308</v>
      </c>
      <c r="H20" s="75" t="str">
        <f>M24</f>
        <v>小柳MSC</v>
      </c>
      <c r="I20" s="430">
        <v>21</v>
      </c>
      <c r="J20" s="424" t="s">
        <v>333</v>
      </c>
      <c r="L20">
        <v>17</v>
      </c>
      <c r="M20" s="493" t="s">
        <v>611</v>
      </c>
      <c r="N20" s="493"/>
    </row>
    <row r="21" spans="1:14" ht="20.25" customHeight="1">
      <c r="A21" s="406">
        <v>6</v>
      </c>
      <c r="B21" s="414">
        <v>0.54861111111111105</v>
      </c>
      <c r="C21" s="60" t="s">
        <v>107</v>
      </c>
      <c r="D21" s="415">
        <v>0.57986111111111105</v>
      </c>
      <c r="E21" s="428">
        <v>22</v>
      </c>
      <c r="F21" s="66" t="str">
        <f>M25</f>
        <v>3FC</v>
      </c>
      <c r="G21" s="62" t="s">
        <v>309</v>
      </c>
      <c r="H21" s="75" t="str">
        <f>M26</f>
        <v>2FCﾌﾞﾙｰ</v>
      </c>
      <c r="I21" s="430">
        <v>23</v>
      </c>
      <c r="J21" s="424" t="s">
        <v>259</v>
      </c>
      <c r="L21">
        <v>18</v>
      </c>
      <c r="M21" s="493" t="s">
        <v>612</v>
      </c>
      <c r="N21" s="493"/>
    </row>
    <row r="22" spans="1:14" ht="20.25" customHeight="1">
      <c r="A22" s="406">
        <v>7</v>
      </c>
      <c r="B22" s="414">
        <v>0.58333333333333337</v>
      </c>
      <c r="C22" s="60" t="s">
        <v>107</v>
      </c>
      <c r="D22" s="415">
        <v>0.61458333333333337</v>
      </c>
      <c r="E22" s="428">
        <v>19</v>
      </c>
      <c r="F22" s="66" t="str">
        <f>M22</f>
        <v>GF</v>
      </c>
      <c r="G22" s="62" t="s">
        <v>310</v>
      </c>
      <c r="H22" s="75"/>
      <c r="I22" s="420" t="s">
        <v>276</v>
      </c>
      <c r="J22" s="424" t="s">
        <v>264</v>
      </c>
      <c r="L22">
        <v>19</v>
      </c>
      <c r="M22" s="493" t="s">
        <v>613</v>
      </c>
      <c r="N22" s="493"/>
    </row>
    <row r="23" spans="1:14" ht="20.25" customHeight="1">
      <c r="A23" s="407">
        <v>8</v>
      </c>
      <c r="B23" s="418">
        <v>0.61805555555555558</v>
      </c>
      <c r="C23" s="61" t="s">
        <v>107</v>
      </c>
      <c r="D23" s="419">
        <v>0.64930555555555558</v>
      </c>
      <c r="E23" s="410" t="s">
        <v>277</v>
      </c>
      <c r="F23" s="73"/>
      <c r="G23" s="77" t="s">
        <v>311</v>
      </c>
      <c r="H23" s="76" t="str">
        <f>M27</f>
        <v>南ﾎﾜｲﾄ</v>
      </c>
      <c r="I23" s="431">
        <v>24</v>
      </c>
      <c r="J23" s="426" t="s">
        <v>334</v>
      </c>
      <c r="L23">
        <v>20</v>
      </c>
      <c r="M23" s="493" t="s">
        <v>614</v>
      </c>
      <c r="N23" s="493"/>
    </row>
    <row r="24" spans="1:14" ht="20.25" customHeight="1">
      <c r="A24" s="70"/>
      <c r="B24" s="31"/>
      <c r="C24" s="70"/>
      <c r="D24" s="71"/>
      <c r="E24" s="71"/>
      <c r="F24" s="31"/>
      <c r="G24" s="31"/>
      <c r="H24" s="31"/>
      <c r="I24" s="31"/>
      <c r="J24" s="31"/>
      <c r="L24">
        <v>21</v>
      </c>
      <c r="M24" s="493" t="s">
        <v>615</v>
      </c>
      <c r="N24" s="493"/>
    </row>
    <row r="25" spans="1:14" ht="20.25" customHeight="1">
      <c r="A25" s="489" t="s">
        <v>254</v>
      </c>
      <c r="B25" s="489"/>
      <c r="C25" s="489"/>
      <c r="D25" s="489"/>
      <c r="E25" s="489"/>
      <c r="F25" s="489"/>
      <c r="G25" s="489"/>
      <c r="H25" s="489"/>
      <c r="I25" s="489"/>
      <c r="J25" s="489"/>
      <c r="L25">
        <v>22</v>
      </c>
      <c r="M25" s="493" t="s">
        <v>616</v>
      </c>
      <c r="N25" s="493"/>
    </row>
    <row r="26" spans="1:14" ht="20.25" customHeight="1">
      <c r="A26" s="404"/>
      <c r="B26" s="490" t="s">
        <v>11</v>
      </c>
      <c r="C26" s="487"/>
      <c r="D26" s="491"/>
      <c r="E26" s="487" t="s">
        <v>108</v>
      </c>
      <c r="F26" s="487"/>
      <c r="G26" s="487"/>
      <c r="H26" s="487"/>
      <c r="I26" s="487"/>
      <c r="J26" s="423" t="s">
        <v>10</v>
      </c>
      <c r="L26">
        <v>23</v>
      </c>
      <c r="M26" s="493" t="s">
        <v>617</v>
      </c>
      <c r="N26" s="493"/>
    </row>
    <row r="27" spans="1:14" ht="20.25" customHeight="1">
      <c r="A27" s="405">
        <v>1</v>
      </c>
      <c r="B27" s="412">
        <v>0.375</v>
      </c>
      <c r="C27" s="59" t="s">
        <v>107</v>
      </c>
      <c r="D27" s="413">
        <v>0.40625</v>
      </c>
      <c r="E27" s="409" t="s">
        <v>278</v>
      </c>
      <c r="F27" s="66"/>
      <c r="G27" s="62" t="s">
        <v>316</v>
      </c>
      <c r="H27" s="75"/>
      <c r="I27" s="420" t="s">
        <v>279</v>
      </c>
      <c r="J27" s="424" t="s">
        <v>315</v>
      </c>
      <c r="L27">
        <v>24</v>
      </c>
      <c r="M27" s="493" t="s">
        <v>618</v>
      </c>
      <c r="N27" s="493"/>
    </row>
    <row r="28" spans="1:14" ht="20.25" customHeight="1">
      <c r="A28" s="406">
        <v>2</v>
      </c>
      <c r="B28" s="414">
        <v>0.40972222222222227</v>
      </c>
      <c r="C28" s="60" t="s">
        <v>107</v>
      </c>
      <c r="D28" s="415">
        <v>0.44097222222222227</v>
      </c>
      <c r="E28" s="409" t="s">
        <v>280</v>
      </c>
      <c r="F28" s="66"/>
      <c r="G28" s="62" t="s">
        <v>317</v>
      </c>
      <c r="H28" s="75"/>
      <c r="I28" s="420" t="s">
        <v>282</v>
      </c>
      <c r="J28" s="424" t="s">
        <v>281</v>
      </c>
    </row>
    <row r="29" spans="1:14" ht="20.25" customHeight="1">
      <c r="A29" s="406">
        <v>3</v>
      </c>
      <c r="B29" s="414">
        <v>0.47916666666666669</v>
      </c>
      <c r="C29" s="60" t="s">
        <v>107</v>
      </c>
      <c r="D29" s="415">
        <v>0.51041666666666663</v>
      </c>
      <c r="E29" s="409" t="s">
        <v>286</v>
      </c>
      <c r="F29" s="66"/>
      <c r="G29" s="62" t="s">
        <v>321</v>
      </c>
      <c r="H29" s="75"/>
      <c r="I29" s="420" t="s">
        <v>293</v>
      </c>
      <c r="J29" s="424" t="s">
        <v>327</v>
      </c>
    </row>
    <row r="30" spans="1:14" ht="20.25" customHeight="1">
      <c r="A30" s="407">
        <v>4</v>
      </c>
      <c r="B30" s="416">
        <v>0.55208333333333337</v>
      </c>
      <c r="C30" s="60" t="s">
        <v>107</v>
      </c>
      <c r="D30" s="417">
        <v>0.58333333333333337</v>
      </c>
      <c r="E30" s="410" t="s">
        <v>323</v>
      </c>
      <c r="F30" s="73"/>
      <c r="G30" s="214" t="s">
        <v>313</v>
      </c>
      <c r="H30" s="76"/>
      <c r="I30" s="421" t="s">
        <v>324</v>
      </c>
      <c r="J30" s="425" t="s">
        <v>330</v>
      </c>
    </row>
    <row r="31" spans="1:14" ht="20.25" customHeight="1">
      <c r="A31" s="408">
        <v>5</v>
      </c>
      <c r="B31" s="418">
        <v>0.58680555555555558</v>
      </c>
      <c r="C31" s="61" t="s">
        <v>107</v>
      </c>
      <c r="D31" s="419">
        <v>0.61805555555555558</v>
      </c>
      <c r="E31" s="410" t="s">
        <v>325</v>
      </c>
      <c r="F31" s="73"/>
      <c r="G31" s="77" t="s">
        <v>314</v>
      </c>
      <c r="H31" s="76"/>
      <c r="I31" s="421" t="s">
        <v>326</v>
      </c>
      <c r="J31" s="426" t="s">
        <v>331</v>
      </c>
    </row>
    <row r="32" spans="1:14" ht="20.25" customHeight="1">
      <c r="A32" s="70"/>
      <c r="B32" s="88"/>
      <c r="C32" s="70"/>
      <c r="D32" s="89"/>
      <c r="E32" s="89"/>
      <c r="F32" s="71"/>
      <c r="G32" s="70"/>
      <c r="H32" s="90"/>
      <c r="I32" s="90"/>
      <c r="J32" s="91"/>
    </row>
    <row r="33" spans="1:10" ht="20.25" customHeight="1">
      <c r="A33" s="489" t="s">
        <v>255</v>
      </c>
      <c r="B33" s="489"/>
      <c r="C33" s="489"/>
      <c r="D33" s="489"/>
      <c r="E33" s="489"/>
      <c r="F33" s="489"/>
      <c r="G33" s="489"/>
      <c r="H33" s="489"/>
      <c r="I33" s="489"/>
      <c r="J33" s="489"/>
    </row>
    <row r="34" spans="1:10" ht="20.25" customHeight="1">
      <c r="A34" s="404"/>
      <c r="B34" s="490" t="s">
        <v>11</v>
      </c>
      <c r="C34" s="487"/>
      <c r="D34" s="491"/>
      <c r="E34" s="487" t="s">
        <v>108</v>
      </c>
      <c r="F34" s="487"/>
      <c r="G34" s="487"/>
      <c r="H34" s="487"/>
      <c r="I34" s="487"/>
      <c r="J34" s="423" t="s">
        <v>10</v>
      </c>
    </row>
    <row r="35" spans="1:10" ht="20.25" customHeight="1">
      <c r="A35" s="405">
        <v>1</v>
      </c>
      <c r="B35" s="412">
        <v>0.375</v>
      </c>
      <c r="C35" s="59" t="s">
        <v>107</v>
      </c>
      <c r="D35" s="413">
        <v>0.40625</v>
      </c>
      <c r="E35" s="409" t="s">
        <v>283</v>
      </c>
      <c r="F35" s="66"/>
      <c r="G35" s="62" t="s">
        <v>319</v>
      </c>
      <c r="H35" s="75"/>
      <c r="I35" s="420" t="s">
        <v>288</v>
      </c>
      <c r="J35" s="424" t="s">
        <v>295</v>
      </c>
    </row>
    <row r="36" spans="1:10" ht="20.25" customHeight="1">
      <c r="A36" s="406">
        <v>2</v>
      </c>
      <c r="B36" s="414">
        <v>0.40972222222222227</v>
      </c>
      <c r="C36" s="60" t="s">
        <v>107</v>
      </c>
      <c r="D36" s="415">
        <v>0.44097222222222227</v>
      </c>
      <c r="E36" s="409" t="s">
        <v>289</v>
      </c>
      <c r="F36" s="66"/>
      <c r="G36" s="62" t="s">
        <v>320</v>
      </c>
      <c r="H36" s="75"/>
      <c r="I36" s="420" t="s">
        <v>285</v>
      </c>
      <c r="J36" s="424" t="s">
        <v>318</v>
      </c>
    </row>
    <row r="37" spans="1:10" ht="20.25" customHeight="1">
      <c r="A37" s="408">
        <v>3</v>
      </c>
      <c r="B37" s="418">
        <v>0.47916666666666669</v>
      </c>
      <c r="C37" s="61" t="s">
        <v>107</v>
      </c>
      <c r="D37" s="419">
        <v>0.51041666666666663</v>
      </c>
      <c r="E37" s="411" t="s">
        <v>294</v>
      </c>
      <c r="F37" s="67"/>
      <c r="G37" s="215" t="s">
        <v>312</v>
      </c>
      <c r="H37" s="80"/>
      <c r="I37" s="422" t="s">
        <v>322</v>
      </c>
      <c r="J37" s="426" t="s">
        <v>328</v>
      </c>
    </row>
    <row r="38" spans="1:10" ht="20.25" customHeight="1">
      <c r="A38" s="82"/>
      <c r="B38" s="34"/>
      <c r="C38" s="34"/>
      <c r="D38" s="87"/>
      <c r="E38" s="87"/>
      <c r="F38" s="34"/>
      <c r="G38" s="34"/>
      <c r="H38" s="34"/>
      <c r="I38" s="34"/>
      <c r="J38" s="34"/>
    </row>
    <row r="39" spans="1:10" ht="20.25" customHeight="1">
      <c r="A39" s="34"/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20.25" customHeight="1"/>
    <row r="41" spans="1:10" ht="20.25" customHeight="1"/>
    <row r="42" spans="1:10" ht="20.25" customHeight="1"/>
    <row r="43" spans="1:10" ht="20.25" customHeight="1"/>
    <row r="44" spans="1:10" ht="20.25" customHeight="1"/>
    <row r="45" spans="1:10" ht="20.25" customHeight="1"/>
    <row r="46" spans="1:10" ht="20.25" customHeight="1"/>
    <row r="47" spans="1:10" ht="20.25" customHeight="1"/>
    <row r="48" spans="1:10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</sheetData>
  <mergeCells count="37">
    <mergeCell ref="M24:N24"/>
    <mergeCell ref="M25:N25"/>
    <mergeCell ref="M26:N26"/>
    <mergeCell ref="M27:N27"/>
    <mergeCell ref="M19:N19"/>
    <mergeCell ref="M20:N20"/>
    <mergeCell ref="M21:N21"/>
    <mergeCell ref="M22:N22"/>
    <mergeCell ref="M23:N23"/>
    <mergeCell ref="M14:N14"/>
    <mergeCell ref="M15:N15"/>
    <mergeCell ref="M16:N16"/>
    <mergeCell ref="M17:N17"/>
    <mergeCell ref="M18:N18"/>
    <mergeCell ref="M9:N9"/>
    <mergeCell ref="M10:N10"/>
    <mergeCell ref="M11:N11"/>
    <mergeCell ref="M12:N12"/>
    <mergeCell ref="M13:N13"/>
    <mergeCell ref="M4:N4"/>
    <mergeCell ref="M5:N5"/>
    <mergeCell ref="M6:N6"/>
    <mergeCell ref="M7:N7"/>
    <mergeCell ref="M8:N8"/>
    <mergeCell ref="E34:I34"/>
    <mergeCell ref="B34:D34"/>
    <mergeCell ref="B15:D15"/>
    <mergeCell ref="A1:J1"/>
    <mergeCell ref="A3:J3"/>
    <mergeCell ref="B4:D4"/>
    <mergeCell ref="A14:J14"/>
    <mergeCell ref="A25:J25"/>
    <mergeCell ref="B26:D26"/>
    <mergeCell ref="A33:J33"/>
    <mergeCell ref="E4:I4"/>
    <mergeCell ref="E15:I15"/>
    <mergeCell ref="E26:I26"/>
  </mergeCells>
  <phoneticPr fontId="5"/>
  <pageMargins left="0.9055118110236221" right="0.9055118110236221" top="0.94488188976377963" bottom="0.94488188976377963" header="0.31496062992125984" footer="0.31496062992125984"/>
  <pageSetup paperSize="9" scale="9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R92"/>
  <sheetViews>
    <sheetView view="pageBreakPreview" topLeftCell="A10" zoomScale="90" zoomScaleNormal="80" zoomScaleSheetLayoutView="90" workbookViewId="0">
      <selection activeCell="V14" sqref="V14"/>
    </sheetView>
  </sheetViews>
  <sheetFormatPr defaultRowHeight="13.5"/>
  <cols>
    <col min="1" max="1" width="13.5" style="6" customWidth="1"/>
    <col min="2" max="2" width="3.5" style="6" customWidth="1"/>
    <col min="3" max="16" width="4.375" style="6" customWidth="1"/>
    <col min="17" max="17" width="3.5" style="6" customWidth="1"/>
    <col min="18" max="18" width="13.5" style="6" customWidth="1"/>
  </cols>
  <sheetData>
    <row r="1" spans="1:18" ht="33.75" customHeight="1">
      <c r="A1" s="484" t="s">
        <v>164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6"/>
    </row>
    <row r="2" spans="1:18" ht="13.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1:18" ht="13.5" customHeight="1">
      <c r="A3" s="53"/>
      <c r="B3" s="5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53"/>
      <c r="R3" s="53"/>
    </row>
    <row r="4" spans="1:18" ht="13.5" customHeight="1">
      <c r="A4" s="53"/>
      <c r="B4" s="5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53"/>
      <c r="R4" s="53"/>
    </row>
    <row r="5" spans="1:18" ht="13.5" customHeight="1">
      <c r="A5" s="53"/>
      <c r="B5" s="53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3"/>
      <c r="R5" s="53"/>
    </row>
    <row r="6" spans="1:18" ht="13.5" customHeight="1" thickBot="1">
      <c r="F6" s="34"/>
      <c r="G6" s="34"/>
      <c r="H6" s="34"/>
      <c r="I6" s="34"/>
      <c r="J6" s="34"/>
      <c r="K6" s="34"/>
      <c r="L6" s="34"/>
      <c r="M6" s="34"/>
    </row>
    <row r="7" spans="1:18" ht="13.5" customHeight="1">
      <c r="A7" s="480" t="s">
        <v>449</v>
      </c>
      <c r="B7" s="482">
        <v>1</v>
      </c>
      <c r="Q7" s="482">
        <v>13</v>
      </c>
      <c r="R7" s="480" t="s">
        <v>418</v>
      </c>
    </row>
    <row r="8" spans="1:18" ht="13.5" customHeight="1" thickBot="1">
      <c r="A8" s="481"/>
      <c r="B8" s="483"/>
      <c r="C8" s="31"/>
      <c r="D8" s="32"/>
      <c r="O8" s="33"/>
      <c r="P8" s="31"/>
      <c r="Q8" s="483"/>
      <c r="R8" s="481"/>
    </row>
    <row r="9" spans="1:18" ht="13.5" customHeight="1">
      <c r="A9" s="203"/>
      <c r="B9" s="204"/>
      <c r="C9" s="34"/>
      <c r="D9" s="35"/>
      <c r="O9" s="36"/>
      <c r="P9" s="34"/>
      <c r="R9" s="8"/>
    </row>
    <row r="10" spans="1:18" ht="13.5" customHeight="1" thickBot="1">
      <c r="A10" s="8"/>
      <c r="C10" s="34"/>
      <c r="D10" s="474" t="s">
        <v>23</v>
      </c>
      <c r="O10" s="473" t="s">
        <v>72</v>
      </c>
      <c r="P10" s="34"/>
      <c r="R10" s="8"/>
    </row>
    <row r="11" spans="1:18" ht="13.5" customHeight="1">
      <c r="A11" s="480" t="s">
        <v>450</v>
      </c>
      <c r="B11" s="482">
        <v>2</v>
      </c>
      <c r="C11" s="34"/>
      <c r="D11" s="474"/>
      <c r="E11" s="32"/>
      <c r="N11" s="37"/>
      <c r="O11" s="473"/>
      <c r="P11" s="34"/>
      <c r="Q11" s="482">
        <v>14</v>
      </c>
      <c r="R11" s="480" t="s">
        <v>420</v>
      </c>
    </row>
    <row r="12" spans="1:18" ht="13.5" customHeight="1" thickBot="1">
      <c r="A12" s="481"/>
      <c r="B12" s="483"/>
      <c r="C12" s="32"/>
      <c r="D12" s="35"/>
      <c r="E12" s="35"/>
      <c r="N12" s="36"/>
      <c r="O12" s="36"/>
      <c r="P12" s="33"/>
      <c r="Q12" s="483"/>
      <c r="R12" s="481"/>
    </row>
    <row r="13" spans="1:18" ht="13.5" customHeight="1">
      <c r="A13" s="8"/>
      <c r="C13" s="474" t="s">
        <v>12</v>
      </c>
      <c r="D13" s="38"/>
      <c r="E13" s="35"/>
      <c r="N13" s="36"/>
      <c r="O13" s="38"/>
      <c r="P13" s="473" t="s">
        <v>7</v>
      </c>
      <c r="R13" s="8"/>
    </row>
    <row r="14" spans="1:18" ht="13.5" customHeight="1" thickBot="1">
      <c r="A14" s="8"/>
      <c r="C14" s="474"/>
      <c r="E14" s="35"/>
      <c r="N14" s="36"/>
      <c r="O14" s="34"/>
      <c r="P14" s="473"/>
      <c r="R14" s="8"/>
    </row>
    <row r="15" spans="1:18" ht="13.5" customHeight="1">
      <c r="A15" s="480" t="s">
        <v>445</v>
      </c>
      <c r="B15" s="482">
        <v>3</v>
      </c>
      <c r="C15" s="39"/>
      <c r="E15" s="48"/>
      <c r="N15" s="47"/>
      <c r="O15" s="34"/>
      <c r="P15" s="40"/>
      <c r="Q15" s="482">
        <v>15</v>
      </c>
      <c r="R15" s="480" t="s">
        <v>432</v>
      </c>
    </row>
    <row r="16" spans="1:18" ht="13.5" customHeight="1" thickBot="1">
      <c r="A16" s="481"/>
      <c r="B16" s="483"/>
      <c r="E16" s="48"/>
      <c r="F16" s="36"/>
      <c r="M16" s="35"/>
      <c r="N16" s="47"/>
      <c r="O16" s="34"/>
      <c r="Q16" s="483"/>
      <c r="R16" s="481"/>
    </row>
    <row r="17" spans="1:18" ht="13.5" customHeight="1">
      <c r="A17" s="8"/>
      <c r="E17" s="474" t="s">
        <v>76</v>
      </c>
      <c r="F17" s="40"/>
      <c r="M17" s="39"/>
      <c r="N17" s="473" t="s">
        <v>78</v>
      </c>
      <c r="O17" s="34"/>
      <c r="R17" s="8"/>
    </row>
    <row r="18" spans="1:18" ht="13.5" customHeight="1" thickBot="1">
      <c r="A18" s="8"/>
      <c r="E18" s="474"/>
      <c r="F18" s="35"/>
      <c r="M18" s="36"/>
      <c r="N18" s="473"/>
      <c r="O18" s="34"/>
      <c r="R18" s="8"/>
    </row>
    <row r="19" spans="1:18" ht="13.5" customHeight="1">
      <c r="A19" s="480" t="s">
        <v>424</v>
      </c>
      <c r="B19" s="482">
        <v>4</v>
      </c>
      <c r="E19" s="35"/>
      <c r="F19" s="35"/>
      <c r="M19" s="36"/>
      <c r="N19" s="36"/>
      <c r="O19" s="34"/>
      <c r="Q19" s="482">
        <v>16</v>
      </c>
      <c r="R19" s="480" t="s">
        <v>446</v>
      </c>
    </row>
    <row r="20" spans="1:18" ht="13.5" customHeight="1" thickBot="1">
      <c r="A20" s="481"/>
      <c r="B20" s="483"/>
      <c r="C20" s="32"/>
      <c r="E20" s="35"/>
      <c r="F20" s="35"/>
      <c r="M20" s="36"/>
      <c r="N20" s="36"/>
      <c r="O20" s="34"/>
      <c r="P20" s="33"/>
      <c r="Q20" s="483"/>
      <c r="R20" s="481"/>
    </row>
    <row r="21" spans="1:18" ht="13.5" customHeight="1">
      <c r="A21" s="8"/>
      <c r="C21" s="474" t="s">
        <v>13</v>
      </c>
      <c r="E21" s="35"/>
      <c r="F21" s="35"/>
      <c r="M21" s="36"/>
      <c r="N21" s="36"/>
      <c r="O21" s="41"/>
      <c r="P21" s="473" t="s">
        <v>8</v>
      </c>
      <c r="R21" s="8"/>
    </row>
    <row r="22" spans="1:18" ht="13.5" customHeight="1" thickBot="1">
      <c r="A22" s="8"/>
      <c r="C22" s="474"/>
      <c r="D22" s="32"/>
      <c r="E22" s="35"/>
      <c r="F22" s="35"/>
      <c r="M22" s="36"/>
      <c r="N22" s="36"/>
      <c r="O22" s="33"/>
      <c r="P22" s="473"/>
      <c r="R22" s="8"/>
    </row>
    <row r="23" spans="1:18" ht="13.5" customHeight="1">
      <c r="A23" s="480" t="s">
        <v>438</v>
      </c>
      <c r="B23" s="482">
        <v>5</v>
      </c>
      <c r="C23" s="39"/>
      <c r="D23" s="35"/>
      <c r="E23" s="35"/>
      <c r="F23" s="35"/>
      <c r="M23" s="36"/>
      <c r="N23" s="36"/>
      <c r="O23" s="36"/>
      <c r="P23" s="40"/>
      <c r="Q23" s="482">
        <v>17</v>
      </c>
      <c r="R23" s="480" t="s">
        <v>423</v>
      </c>
    </row>
    <row r="24" spans="1:18" ht="13.5" customHeight="1" thickBot="1">
      <c r="A24" s="481"/>
      <c r="B24" s="483"/>
      <c r="C24" s="34"/>
      <c r="D24" s="474" t="s">
        <v>24</v>
      </c>
      <c r="E24" s="35"/>
      <c r="F24" s="35"/>
      <c r="M24" s="36"/>
      <c r="N24" s="36"/>
      <c r="O24" s="473" t="s">
        <v>73</v>
      </c>
      <c r="Q24" s="483"/>
      <c r="R24" s="481"/>
    </row>
    <row r="25" spans="1:18" ht="13.5" customHeight="1">
      <c r="A25" s="8"/>
      <c r="C25" s="34"/>
      <c r="D25" s="474"/>
      <c r="E25" s="33"/>
      <c r="F25" s="35"/>
      <c r="M25" s="36"/>
      <c r="N25" s="32"/>
      <c r="O25" s="473"/>
      <c r="R25" s="8"/>
    </row>
    <row r="26" spans="1:18" ht="13.5" customHeight="1" thickBot="1">
      <c r="A26" s="8"/>
      <c r="C26" s="34"/>
      <c r="D26" s="48"/>
      <c r="F26" s="35"/>
      <c r="M26" s="36"/>
      <c r="N26" s="35"/>
      <c r="O26" s="36"/>
      <c r="R26" s="8"/>
    </row>
    <row r="27" spans="1:18" ht="13.5" customHeight="1">
      <c r="A27" s="480" t="s">
        <v>452</v>
      </c>
      <c r="B27" s="482">
        <v>6</v>
      </c>
      <c r="C27" s="43"/>
      <c r="D27" s="39"/>
      <c r="F27" s="35"/>
      <c r="H27" s="442"/>
      <c r="I27" s="442"/>
      <c r="J27" s="442"/>
      <c r="K27" s="442"/>
      <c r="M27" s="36"/>
      <c r="N27" s="35"/>
      <c r="O27" s="40"/>
      <c r="Q27" s="482">
        <v>18</v>
      </c>
      <c r="R27" s="480" t="s">
        <v>441</v>
      </c>
    </row>
    <row r="28" spans="1:18" ht="13.5" customHeight="1" thickBot="1">
      <c r="A28" s="481"/>
      <c r="B28" s="483"/>
      <c r="F28" s="35"/>
      <c r="H28" s="442"/>
      <c r="I28" s="442"/>
      <c r="J28" s="442"/>
      <c r="K28" s="442"/>
      <c r="M28" s="36"/>
      <c r="N28" s="34"/>
      <c r="O28" s="31"/>
      <c r="P28" s="31"/>
      <c r="Q28" s="483"/>
      <c r="R28" s="481"/>
    </row>
    <row r="29" spans="1:18" ht="13.5" customHeight="1">
      <c r="A29" s="8"/>
      <c r="F29" s="35"/>
      <c r="H29" s="442"/>
      <c r="I29" s="442"/>
      <c r="J29" s="442"/>
      <c r="K29" s="442"/>
      <c r="M29" s="36"/>
    </row>
    <row r="30" spans="1:18" ht="13.5" customHeight="1" thickBot="1">
      <c r="A30" s="8"/>
      <c r="F30" s="474" t="s">
        <v>80</v>
      </c>
      <c r="G30" s="40"/>
      <c r="H30" s="41"/>
      <c r="I30" s="41"/>
      <c r="J30" s="40"/>
      <c r="K30" s="41"/>
      <c r="L30" s="39"/>
      <c r="M30" s="473" t="s">
        <v>111</v>
      </c>
    </row>
    <row r="31" spans="1:18" ht="13.5" customHeight="1">
      <c r="A31" s="480" t="s">
        <v>419</v>
      </c>
      <c r="B31" s="482">
        <v>7</v>
      </c>
      <c r="F31" s="474"/>
      <c r="I31" s="476" t="s">
        <v>112</v>
      </c>
      <c r="J31" s="476"/>
      <c r="M31" s="473"/>
      <c r="Q31" s="482">
        <v>19</v>
      </c>
      <c r="R31" s="480" t="s">
        <v>448</v>
      </c>
    </row>
    <row r="32" spans="1:18" ht="13.5" customHeight="1" thickBot="1">
      <c r="A32" s="481"/>
      <c r="B32" s="483"/>
      <c r="C32" s="31"/>
      <c r="D32" s="32"/>
      <c r="F32" s="35"/>
      <c r="I32" s="492"/>
      <c r="J32" s="492"/>
      <c r="M32" s="36"/>
      <c r="N32" s="34"/>
      <c r="O32" s="33"/>
      <c r="P32" s="163"/>
      <c r="Q32" s="483"/>
      <c r="R32" s="481"/>
    </row>
    <row r="33" spans="1:18" ht="13.5" customHeight="1">
      <c r="A33" s="8"/>
      <c r="C33" s="34"/>
      <c r="D33" s="35"/>
      <c r="F33" s="35"/>
      <c r="M33" s="36"/>
      <c r="N33" s="34"/>
      <c r="O33" s="36"/>
      <c r="P33" s="34"/>
      <c r="R33" s="8"/>
    </row>
    <row r="34" spans="1:18" ht="13.5" customHeight="1" thickBot="1">
      <c r="A34" s="8"/>
      <c r="C34" s="34"/>
      <c r="D34" s="474" t="s">
        <v>9</v>
      </c>
      <c r="F34" s="35"/>
      <c r="M34" s="36"/>
      <c r="N34" s="34"/>
      <c r="O34" s="473" t="s">
        <v>74</v>
      </c>
      <c r="P34" s="34"/>
      <c r="R34" s="8"/>
    </row>
    <row r="35" spans="1:18" ht="13.5" customHeight="1">
      <c r="A35" s="480" t="s">
        <v>429</v>
      </c>
      <c r="B35" s="482">
        <v>8</v>
      </c>
      <c r="C35" s="34"/>
      <c r="D35" s="474"/>
      <c r="E35" s="32"/>
      <c r="F35" s="35"/>
      <c r="H35" s="42"/>
      <c r="I35" s="42"/>
      <c r="J35" s="42"/>
      <c r="K35" s="42"/>
      <c r="M35" s="36"/>
      <c r="N35" s="37"/>
      <c r="O35" s="473"/>
      <c r="P35" s="41"/>
      <c r="Q35" s="482">
        <v>20</v>
      </c>
      <c r="R35" s="480" t="s">
        <v>451</v>
      </c>
    </row>
    <row r="36" spans="1:18" ht="13.5" customHeight="1" thickBot="1">
      <c r="A36" s="481"/>
      <c r="B36" s="483"/>
      <c r="C36" s="32"/>
      <c r="D36" s="35"/>
      <c r="E36" s="35"/>
      <c r="F36" s="35"/>
      <c r="H36" s="42"/>
      <c r="I36" s="42"/>
      <c r="J36" s="42"/>
      <c r="K36" s="42"/>
      <c r="M36" s="36"/>
      <c r="N36" s="45"/>
      <c r="O36" s="45"/>
      <c r="P36" s="34"/>
      <c r="Q36" s="483"/>
      <c r="R36" s="481"/>
    </row>
    <row r="37" spans="1:18" ht="13.5" customHeight="1">
      <c r="A37" s="8"/>
      <c r="C37" s="474" t="s">
        <v>5</v>
      </c>
      <c r="D37" s="38"/>
      <c r="E37" s="35"/>
      <c r="F37" s="35"/>
      <c r="M37" s="36"/>
      <c r="N37" s="45"/>
      <c r="O37" s="162"/>
      <c r="P37" s="473" t="s">
        <v>66</v>
      </c>
      <c r="R37" s="8"/>
    </row>
    <row r="38" spans="1:18" ht="13.5" customHeight="1" thickBot="1">
      <c r="A38" s="8"/>
      <c r="C38" s="474"/>
      <c r="E38" s="35"/>
      <c r="F38" s="35"/>
      <c r="M38" s="36"/>
      <c r="N38" s="36"/>
      <c r="O38" s="48"/>
      <c r="P38" s="473"/>
      <c r="R38" s="8"/>
    </row>
    <row r="39" spans="1:18" ht="13.5" customHeight="1">
      <c r="A39" s="480" t="s">
        <v>428</v>
      </c>
      <c r="B39" s="482">
        <v>9</v>
      </c>
      <c r="C39" s="39"/>
      <c r="E39" s="35"/>
      <c r="F39" s="35"/>
      <c r="M39" s="36"/>
      <c r="N39" s="36"/>
      <c r="O39" s="35"/>
      <c r="P39" s="34"/>
      <c r="Q39" s="482">
        <v>21</v>
      </c>
      <c r="R39" s="480" t="s">
        <v>414</v>
      </c>
    </row>
    <row r="40" spans="1:18" ht="13.5" customHeight="1" thickBot="1">
      <c r="A40" s="481"/>
      <c r="B40" s="483"/>
      <c r="E40" s="35"/>
      <c r="F40" s="35"/>
      <c r="M40" s="36"/>
      <c r="N40" s="36"/>
      <c r="O40" s="34"/>
      <c r="P40" s="31"/>
      <c r="Q40" s="483"/>
      <c r="R40" s="481"/>
    </row>
    <row r="41" spans="1:18" ht="13.5" customHeight="1">
      <c r="A41" s="8"/>
      <c r="E41" s="474" t="s">
        <v>77</v>
      </c>
      <c r="F41" s="35"/>
      <c r="M41" s="40"/>
      <c r="N41" s="473" t="s">
        <v>79</v>
      </c>
      <c r="O41" s="34"/>
      <c r="P41" s="34"/>
      <c r="R41" s="8"/>
    </row>
    <row r="42" spans="1:18" ht="13.5" customHeight="1" thickBot="1">
      <c r="A42" s="8"/>
      <c r="E42" s="474"/>
      <c r="F42" s="33"/>
      <c r="N42" s="473"/>
      <c r="O42" s="34"/>
      <c r="P42" s="34"/>
      <c r="R42" s="8"/>
    </row>
    <row r="43" spans="1:18" ht="13.5" customHeight="1">
      <c r="A43" s="480" t="s">
        <v>437</v>
      </c>
      <c r="B43" s="482">
        <v>10</v>
      </c>
      <c r="E43" s="35"/>
      <c r="H43" s="441"/>
      <c r="I43" s="441"/>
      <c r="J43" s="441"/>
      <c r="K43" s="441"/>
      <c r="N43" s="36"/>
      <c r="O43" s="34"/>
      <c r="P43" s="41"/>
      <c r="Q43" s="482">
        <v>22</v>
      </c>
      <c r="R43" s="480" t="s">
        <v>433</v>
      </c>
    </row>
    <row r="44" spans="1:18" ht="13.5" customHeight="1" thickBot="1">
      <c r="A44" s="481"/>
      <c r="B44" s="483"/>
      <c r="C44" s="32"/>
      <c r="E44" s="35"/>
      <c r="H44" s="441"/>
      <c r="I44" s="441"/>
      <c r="J44" s="441"/>
      <c r="K44" s="441"/>
      <c r="N44" s="36"/>
      <c r="O44" s="34"/>
      <c r="P44" s="33"/>
      <c r="Q44" s="483"/>
      <c r="R44" s="481"/>
    </row>
    <row r="45" spans="1:18" ht="13.5" customHeight="1">
      <c r="A45" s="8"/>
      <c r="C45" s="474" t="s">
        <v>6</v>
      </c>
      <c r="E45" s="35"/>
      <c r="I45" s="35"/>
      <c r="N45" s="36"/>
      <c r="O45" s="34"/>
      <c r="P45" s="473" t="s">
        <v>67</v>
      </c>
      <c r="R45" s="8"/>
    </row>
    <row r="46" spans="1:18" ht="13.5" customHeight="1" thickBot="1">
      <c r="A46" s="8"/>
      <c r="C46" s="474"/>
      <c r="D46" s="37"/>
      <c r="E46" s="35"/>
      <c r="H46" s="33"/>
      <c r="I46" s="476" t="s">
        <v>113</v>
      </c>
      <c r="J46" s="476"/>
      <c r="K46" s="32"/>
      <c r="N46" s="45"/>
      <c r="O46" s="33"/>
      <c r="P46" s="473"/>
      <c r="R46" s="8"/>
    </row>
    <row r="47" spans="1:18" ht="13.5" customHeight="1">
      <c r="A47" s="480" t="s">
        <v>430</v>
      </c>
      <c r="B47" s="482">
        <v>11</v>
      </c>
      <c r="C47" s="39"/>
      <c r="D47" s="35"/>
      <c r="E47" s="35"/>
      <c r="G47" s="479"/>
      <c r="H47" s="479"/>
      <c r="I47" s="477"/>
      <c r="J47" s="477"/>
      <c r="K47" s="479"/>
      <c r="L47" s="479"/>
      <c r="N47" s="45"/>
      <c r="O47" s="36"/>
      <c r="P47" s="40"/>
      <c r="Q47" s="482">
        <v>23</v>
      </c>
      <c r="R47" s="480" t="s">
        <v>447</v>
      </c>
    </row>
    <row r="48" spans="1:18" ht="13.5" customHeight="1" thickBot="1">
      <c r="A48" s="481"/>
      <c r="B48" s="483"/>
      <c r="C48" s="34"/>
      <c r="D48" s="474" t="s">
        <v>25</v>
      </c>
      <c r="E48" s="39"/>
      <c r="G48" s="479"/>
      <c r="H48" s="479"/>
      <c r="K48" s="479"/>
      <c r="L48" s="479"/>
      <c r="N48" s="38"/>
      <c r="O48" s="473" t="s">
        <v>75</v>
      </c>
      <c r="P48" s="34"/>
      <c r="Q48" s="483"/>
      <c r="R48" s="481"/>
    </row>
    <row r="49" spans="1:18" ht="13.5" customHeight="1">
      <c r="A49" s="8"/>
      <c r="C49" s="34"/>
      <c r="D49" s="474"/>
      <c r="G49" s="479"/>
      <c r="H49" s="479"/>
      <c r="K49" s="479"/>
      <c r="L49" s="479"/>
      <c r="N49" s="35"/>
      <c r="O49" s="473"/>
      <c r="P49" s="34"/>
      <c r="R49" s="8"/>
    </row>
    <row r="50" spans="1:18" ht="13.5" customHeight="1" thickBot="1">
      <c r="A50" s="8"/>
      <c r="C50" s="34"/>
      <c r="D50" s="35"/>
      <c r="G50" s="479"/>
      <c r="H50" s="479"/>
      <c r="K50" s="479"/>
      <c r="L50" s="479"/>
      <c r="O50" s="47"/>
      <c r="P50" s="34"/>
      <c r="R50" s="8"/>
    </row>
    <row r="51" spans="1:18" ht="13.5" customHeight="1">
      <c r="A51" s="480" t="s">
        <v>453</v>
      </c>
      <c r="B51" s="482">
        <v>12</v>
      </c>
      <c r="C51" s="43"/>
      <c r="D51" s="39"/>
      <c r="G51" s="479"/>
      <c r="H51" s="479"/>
      <c r="K51" s="479"/>
      <c r="L51" s="479"/>
      <c r="O51" s="40"/>
      <c r="P51" s="41"/>
      <c r="Q51" s="482">
        <v>24</v>
      </c>
      <c r="R51" s="480" t="s">
        <v>410</v>
      </c>
    </row>
    <row r="52" spans="1:18" ht="13.5" customHeight="1" thickBot="1">
      <c r="A52" s="481"/>
      <c r="B52" s="483"/>
      <c r="G52" s="479"/>
      <c r="H52" s="479"/>
      <c r="K52" s="479"/>
      <c r="L52" s="479"/>
      <c r="Q52" s="483"/>
      <c r="R52" s="481"/>
    </row>
    <row r="53" spans="1:18" ht="13.5" customHeight="1"/>
    <row r="54" spans="1:18" ht="13.5" customHeight="1"/>
    <row r="55" spans="1:18" ht="13.5" customHeight="1">
      <c r="A55" s="478"/>
      <c r="B55" s="478"/>
      <c r="Q55" s="478"/>
      <c r="R55" s="478"/>
    </row>
    <row r="56" spans="1:18" ht="13.5" customHeight="1">
      <c r="A56" s="478"/>
      <c r="B56" s="478"/>
      <c r="Q56" s="478"/>
      <c r="R56" s="478"/>
    </row>
    <row r="57" spans="1:18" ht="13.5" customHeight="1">
      <c r="A57" s="34"/>
      <c r="B57" s="34"/>
      <c r="Q57" s="34"/>
      <c r="R57" s="34"/>
    </row>
    <row r="58" spans="1:18" ht="13.5" customHeight="1">
      <c r="A58" s="34"/>
      <c r="B58" s="34"/>
      <c r="Q58" s="34"/>
      <c r="R58" s="34"/>
    </row>
    <row r="59" spans="1:18" ht="13.5" customHeight="1">
      <c r="A59" s="478"/>
      <c r="B59" s="478"/>
      <c r="Q59" s="478"/>
      <c r="R59" s="478"/>
    </row>
    <row r="60" spans="1:18" ht="13.5" customHeight="1">
      <c r="A60" s="478"/>
      <c r="B60" s="478"/>
      <c r="Q60" s="478"/>
      <c r="R60" s="478"/>
    </row>
    <row r="61" spans="1:18" ht="13.5" customHeight="1">
      <c r="A61" s="34"/>
      <c r="B61" s="34"/>
      <c r="Q61" s="34"/>
      <c r="R61" s="34"/>
    </row>
    <row r="62" spans="1:18" ht="13.5" customHeight="1">
      <c r="A62" s="34"/>
      <c r="B62" s="34"/>
      <c r="Q62" s="34"/>
      <c r="R62" s="34"/>
    </row>
    <row r="63" spans="1:18" ht="13.5" customHeight="1">
      <c r="A63" s="478"/>
      <c r="B63" s="478"/>
      <c r="Q63" s="478"/>
      <c r="R63" s="478"/>
    </row>
    <row r="64" spans="1:18" ht="13.5" customHeight="1">
      <c r="A64" s="478"/>
      <c r="B64" s="478"/>
      <c r="Q64" s="478"/>
      <c r="R64" s="478"/>
    </row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</sheetData>
  <mergeCells count="89">
    <mergeCell ref="A63:A64"/>
    <mergeCell ref="B63:B64"/>
    <mergeCell ref="Q63:Q64"/>
    <mergeCell ref="R63:R64"/>
    <mergeCell ref="A55:A56"/>
    <mergeCell ref="B55:B56"/>
    <mergeCell ref="Q55:Q56"/>
    <mergeCell ref="R55:R56"/>
    <mergeCell ref="A59:A60"/>
    <mergeCell ref="B59:B60"/>
    <mergeCell ref="Q59:Q60"/>
    <mergeCell ref="R59:R60"/>
    <mergeCell ref="A51:A52"/>
    <mergeCell ref="B51:B52"/>
    <mergeCell ref="Q51:Q52"/>
    <mergeCell ref="A47:A48"/>
    <mergeCell ref="B47:B48"/>
    <mergeCell ref="R51:R52"/>
    <mergeCell ref="R43:R44"/>
    <mergeCell ref="C45:C46"/>
    <mergeCell ref="P45:P46"/>
    <mergeCell ref="I46:J47"/>
    <mergeCell ref="G47:H52"/>
    <mergeCell ref="K47:L52"/>
    <mergeCell ref="Q47:Q48"/>
    <mergeCell ref="R47:R48"/>
    <mergeCell ref="Q43:Q44"/>
    <mergeCell ref="D48:D49"/>
    <mergeCell ref="O48:O49"/>
    <mergeCell ref="E41:E42"/>
    <mergeCell ref="N41:N42"/>
    <mergeCell ref="A43:A44"/>
    <mergeCell ref="B43:B44"/>
    <mergeCell ref="H43:K44"/>
    <mergeCell ref="C37:C38"/>
    <mergeCell ref="P37:P38"/>
    <mergeCell ref="A39:A40"/>
    <mergeCell ref="B39:B40"/>
    <mergeCell ref="Q39:Q40"/>
    <mergeCell ref="R39:R40"/>
    <mergeCell ref="Q31:Q32"/>
    <mergeCell ref="R31:R32"/>
    <mergeCell ref="D34:D35"/>
    <mergeCell ref="O34:O35"/>
    <mergeCell ref="A35:A36"/>
    <mergeCell ref="B35:B36"/>
    <mergeCell ref="Q35:Q36"/>
    <mergeCell ref="R35:R36"/>
    <mergeCell ref="A27:A28"/>
    <mergeCell ref="B27:B28"/>
    <mergeCell ref="H27:K29"/>
    <mergeCell ref="Q27:Q28"/>
    <mergeCell ref="R27:R28"/>
    <mergeCell ref="F30:F31"/>
    <mergeCell ref="M30:M31"/>
    <mergeCell ref="A31:A32"/>
    <mergeCell ref="B31:B32"/>
    <mergeCell ref="I31:J32"/>
    <mergeCell ref="C21:C22"/>
    <mergeCell ref="P21:P22"/>
    <mergeCell ref="A23:A24"/>
    <mergeCell ref="B23:B24"/>
    <mergeCell ref="Q23:Q24"/>
    <mergeCell ref="R23:R24"/>
    <mergeCell ref="D24:D25"/>
    <mergeCell ref="O24:O25"/>
    <mergeCell ref="E17:E18"/>
    <mergeCell ref="N17:N18"/>
    <mergeCell ref="A19:A20"/>
    <mergeCell ref="B19:B20"/>
    <mergeCell ref="Q19:Q20"/>
    <mergeCell ref="R19:R20"/>
    <mergeCell ref="R11:R12"/>
    <mergeCell ref="C13:C14"/>
    <mergeCell ref="P13:P14"/>
    <mergeCell ref="A15:A16"/>
    <mergeCell ref="B15:B16"/>
    <mergeCell ref="Q15:Q16"/>
    <mergeCell ref="R15:R16"/>
    <mergeCell ref="D10:D11"/>
    <mergeCell ref="O10:O11"/>
    <mergeCell ref="A11:A12"/>
    <mergeCell ref="B11:B12"/>
    <mergeCell ref="Q11:Q12"/>
    <mergeCell ref="A1:R1"/>
    <mergeCell ref="A7:A8"/>
    <mergeCell ref="B7:B8"/>
    <mergeCell ref="Q7:Q8"/>
    <mergeCell ref="R7:R8"/>
  </mergeCells>
  <phoneticPr fontId="5"/>
  <pageMargins left="0.9055118110236221" right="0.9055118110236221" top="0.94488188976377963" bottom="0.94488188976377963" header="0.31496062992125984" footer="0.31496062992125984"/>
  <pageSetup paperSize="9" scale="86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6" shapeId="50177" r:id="rId4">
          <objectPr defaultSize="0" autoPict="0" r:id="rId5">
            <anchor moveWithCells="1">
              <from>
                <xdr:col>0</xdr:col>
                <xdr:colOff>238125</xdr:colOff>
                <xdr:row>0</xdr:row>
                <xdr:rowOff>123825</xdr:rowOff>
              </from>
              <to>
                <xdr:col>0</xdr:col>
                <xdr:colOff>466725</xdr:colOff>
                <xdr:row>0</xdr:row>
                <xdr:rowOff>342900</xdr:rowOff>
              </to>
            </anchor>
          </objectPr>
        </oleObject>
      </mc:Choice>
      <mc:Fallback>
        <oleObject progId="Visio.Drawing.6" shapeId="5017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11</vt:i4>
      </vt:variant>
    </vt:vector>
  </HeadingPairs>
  <TitlesOfParts>
    <vt:vector size="31" baseType="lpstr">
      <vt:lpstr>表紙</vt:lpstr>
      <vt:lpstr>改訂履歴</vt:lpstr>
      <vt:lpstr>参加チーム</vt:lpstr>
      <vt:lpstr>大会日程</vt:lpstr>
      <vt:lpstr>６年ﾄｰﾅﾒﾝﾄ</vt:lpstr>
      <vt:lpstr>６年時程</vt:lpstr>
      <vt:lpstr>５年ﾄｰﾅﾒﾝﾄ</vt:lpstr>
      <vt:lpstr>５年時程</vt:lpstr>
      <vt:lpstr>４年トーナメント</vt:lpstr>
      <vt:lpstr>４年時程</vt:lpstr>
      <vt:lpstr>３年トーナメント</vt:lpstr>
      <vt:lpstr>３年時程</vt:lpstr>
      <vt:lpstr>２年リーグ</vt:lpstr>
      <vt:lpstr>２年ﾄｰﾅﾒﾝﾄ</vt:lpstr>
      <vt:lpstr>2年時程（1日目）</vt:lpstr>
      <vt:lpstr>２年時程（２日目）</vt:lpstr>
      <vt:lpstr>2年時程（３日目）</vt:lpstr>
      <vt:lpstr>１年ﾘｰｸﾞ・ﾄｰﾅﾒﾝﾄ</vt:lpstr>
      <vt:lpstr>１年時程（1日目）</vt:lpstr>
      <vt:lpstr>１年時程（2日目）</vt:lpstr>
      <vt:lpstr>'１年ﾘｰｸﾞ・ﾄｰﾅﾒﾝﾄ'!Print_Area</vt:lpstr>
      <vt:lpstr>'１年時程（1日目）'!Print_Area</vt:lpstr>
      <vt:lpstr>'２年ﾄｰﾅﾒﾝﾄ'!Print_Area</vt:lpstr>
      <vt:lpstr>'２年リーグ'!Print_Area</vt:lpstr>
      <vt:lpstr>'2年時程（1日目）'!Print_Area</vt:lpstr>
      <vt:lpstr>'２年時程（２日目）'!Print_Area</vt:lpstr>
      <vt:lpstr>'３年時程'!Print_Area</vt:lpstr>
      <vt:lpstr>'４年時程'!Print_Area</vt:lpstr>
      <vt:lpstr>'５年時程'!Print_Area</vt:lpstr>
      <vt:lpstr>'６年時程'!Print_Area</vt:lpstr>
      <vt:lpstr>大会日程!Print_Area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tomoko</dc:creator>
  <cp:lastModifiedBy>飯田 昌也</cp:lastModifiedBy>
  <cp:lastPrinted>2017-08-25T11:25:08Z</cp:lastPrinted>
  <dcterms:created xsi:type="dcterms:W3CDTF">2005-03-27T07:53:47Z</dcterms:created>
  <dcterms:modified xsi:type="dcterms:W3CDTF">2017-08-29T00:24:11Z</dcterms:modified>
</cp:coreProperties>
</file>